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&amp;M 2020\Excel Chapters_23 march\Chapter 3\"/>
    </mc:Choice>
  </mc:AlternateContent>
  <bookViews>
    <workbookView xWindow="0" yWindow="0" windowWidth="24000" windowHeight="9630" activeTab="5"/>
  </bookViews>
  <sheets>
    <sheet name="3.25" sheetId="25" r:id="rId1"/>
    <sheet name="3.26" sheetId="26" r:id="rId2"/>
    <sheet name="3.27" sheetId="27" r:id="rId3"/>
    <sheet name="3.28" sheetId="28" r:id="rId4"/>
    <sheet name="3.29" sheetId="29" r:id="rId5"/>
    <sheet name="3.30" sheetId="30" r:id="rId6"/>
    <sheet name="3.31" sheetId="31" r:id="rId7"/>
    <sheet name="3.32" sheetId="32" r:id="rId8"/>
    <sheet name="3.33" sheetId="33" r:id="rId9"/>
    <sheet name="3.34" sheetId="34" r:id="rId10"/>
    <sheet name="3.35" sheetId="35" r:id="rId11"/>
  </sheets>
  <definedNames>
    <definedName name="_Toc34147455" localSheetId="0">'3.25'!$A$1</definedName>
    <definedName name="_Toc34147456" localSheetId="1">'3.26'!$A$1</definedName>
    <definedName name="_Toc34147457" localSheetId="2">'3.27'!$A$1</definedName>
    <definedName name="_Toc34147458" localSheetId="3">'3.28'!$A$1</definedName>
    <definedName name="_Toc34147459" localSheetId="4">'3.29'!$A$1</definedName>
    <definedName name="_Toc34147460" localSheetId="5">'3.30'!$A$1</definedName>
    <definedName name="_Toc34147461" localSheetId="6">'3.31'!#REF!</definedName>
    <definedName name="_Toc35950530" localSheetId="8">'3.33'!$A$1</definedName>
    <definedName name="_Toc35950531" localSheetId="9">'3.34'!$A$1</definedName>
    <definedName name="_xlnm.Print_Titles" localSheetId="8">'3.33'!$1:$5</definedName>
    <definedName name="_xlnm.Print_Titles" localSheetId="9">'3.34'!$4:$6</definedName>
  </definedNames>
  <calcPr calcId="162913" iterateDelta="0"/>
  <fileRecoveryPr autoRecover="0"/>
</workbook>
</file>

<file path=xl/calcChain.xml><?xml version="1.0" encoding="utf-8"?>
<calcChain xmlns="http://schemas.openxmlformats.org/spreadsheetml/2006/main">
  <c r="S44" i="35" l="1"/>
  <c r="R44" i="35"/>
  <c r="Q44" i="35"/>
  <c r="P44" i="35"/>
  <c r="O44" i="35"/>
  <c r="N44" i="35"/>
  <c r="M44" i="35"/>
  <c r="L44" i="35"/>
  <c r="K44" i="35"/>
  <c r="J44" i="35"/>
  <c r="I44" i="35"/>
  <c r="H44" i="35"/>
  <c r="G44" i="35"/>
  <c r="F44" i="35"/>
  <c r="E44" i="35"/>
  <c r="D44" i="35"/>
  <c r="C44" i="35"/>
  <c r="B44" i="35"/>
</calcChain>
</file>

<file path=xl/sharedStrings.xml><?xml version="1.0" encoding="utf-8"?>
<sst xmlns="http://schemas.openxmlformats.org/spreadsheetml/2006/main" count="1099" uniqueCount="546">
  <si>
    <t>Andhra Pradesh</t>
  </si>
  <si>
    <t>Assam</t>
  </si>
  <si>
    <t>Bihar</t>
  </si>
  <si>
    <t>Chhattisgarh</t>
  </si>
  <si>
    <t>Haryana</t>
  </si>
  <si>
    <t>Jharkhand</t>
  </si>
  <si>
    <t>Karnataka</t>
  </si>
  <si>
    <t>Kerala</t>
  </si>
  <si>
    <t>Madhya Pradesh</t>
  </si>
  <si>
    <t>Maharashtra</t>
  </si>
  <si>
    <t>Odisha</t>
  </si>
  <si>
    <t>Punjab</t>
  </si>
  <si>
    <t>Rajasthan</t>
  </si>
  <si>
    <t>Tamil Nadu</t>
  </si>
  <si>
    <t>Telangana</t>
  </si>
  <si>
    <t>Uttarakhand</t>
  </si>
  <si>
    <t>Uttar Pradesh</t>
  </si>
  <si>
    <t>West Bengal</t>
  </si>
  <si>
    <t>Arunachal Pradesh</t>
  </si>
  <si>
    <t>Chandigarh</t>
  </si>
  <si>
    <t>Daman &amp; Diu</t>
  </si>
  <si>
    <t>Delhi</t>
  </si>
  <si>
    <t>Goa</t>
  </si>
  <si>
    <t>Himachal Pradesh</t>
  </si>
  <si>
    <t>Lakshadweep</t>
  </si>
  <si>
    <t>Manipur</t>
  </si>
  <si>
    <t>Meghalaya</t>
  </si>
  <si>
    <t>Mizoram</t>
  </si>
  <si>
    <t>Nagaland</t>
  </si>
  <si>
    <t>Puducherry</t>
  </si>
  <si>
    <t>Sikkim</t>
  </si>
  <si>
    <t>Tripura</t>
  </si>
  <si>
    <t>2005-06</t>
  </si>
  <si>
    <t>2006-07</t>
  </si>
  <si>
    <t>2007-08</t>
  </si>
  <si>
    <t>2008-09</t>
  </si>
  <si>
    <t>2009-10</t>
  </si>
  <si>
    <t>2010-11</t>
  </si>
  <si>
    <t>2011-12</t>
  </si>
  <si>
    <t>2012-13*</t>
  </si>
  <si>
    <t>2013-14*</t>
  </si>
  <si>
    <t>2014-15*</t>
  </si>
  <si>
    <t>2015-16*</t>
  </si>
  <si>
    <t>2016-17</t>
  </si>
  <si>
    <t>NA</t>
  </si>
  <si>
    <t>2017-18</t>
  </si>
  <si>
    <t>(I-V)</t>
  </si>
  <si>
    <t>( IX-X)</t>
  </si>
  <si>
    <t>(XI-XII)</t>
  </si>
  <si>
    <t>NA: Not Available</t>
  </si>
  <si>
    <t>-</t>
  </si>
  <si>
    <t>2018-19</t>
  </si>
  <si>
    <t>(VI-VIII)</t>
  </si>
  <si>
    <t>(I-VIII)</t>
  </si>
  <si>
    <t>(IX-XII)</t>
  </si>
  <si>
    <t>1950-51</t>
  </si>
  <si>
    <t>1960-61</t>
  </si>
  <si>
    <t>1970-71</t>
  </si>
  <si>
    <t>1980-81</t>
  </si>
  <si>
    <t>1990-91</t>
  </si>
  <si>
    <t>2000-01</t>
  </si>
  <si>
    <t>State/UTs</t>
  </si>
  <si>
    <t>A and N Islands</t>
  </si>
  <si>
    <t>D and N Haveli</t>
  </si>
  <si>
    <t>Daman and Diu</t>
  </si>
  <si>
    <t>Jammu and Kashmir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</si>
  <si>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</si>
  <si>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</si>
  <si>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</si>
  <si>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</si>
  <si>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</si>
  <si>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</si>
  <si>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</si>
  <si>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</si>
  <si>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</si>
  <si>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</si>
  <si>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(13)</t>
  </si>
  <si>
    <t>(12)</t>
  </si>
  <si>
    <t>(11)</t>
  </si>
  <si>
    <t xml:space="preserve">State/ Sub Indicators </t>
  </si>
  <si>
    <t xml:space="preserve">  2015-16</t>
  </si>
  <si>
    <t xml:space="preserve">  2016-17</t>
  </si>
  <si>
    <t>A &amp; N Islands</t>
  </si>
  <si>
    <t>D &amp; N Haveli</t>
  </si>
  <si>
    <t>J &amp; K</t>
  </si>
  <si>
    <t>All India</t>
  </si>
  <si>
    <t xml:space="preserve">Male/ पुरुष </t>
  </si>
  <si>
    <t>Total/ कुल</t>
  </si>
  <si>
    <t>आंध्र प्रदेश</t>
  </si>
  <si>
    <t>असम</t>
  </si>
  <si>
    <t>बिहार</t>
  </si>
  <si>
    <t>छत्तीसगढ़</t>
  </si>
  <si>
    <t>दिल्ली</t>
  </si>
  <si>
    <t>गुजरात</t>
  </si>
  <si>
    <t>हरियाणा</t>
  </si>
  <si>
    <t>हिमाचल प्रदेश</t>
  </si>
  <si>
    <t>जम्मू और कश्मीर</t>
  </si>
  <si>
    <t>झारखंड</t>
  </si>
  <si>
    <t>कर्नाटक</t>
  </si>
  <si>
    <t>केरल</t>
  </si>
  <si>
    <t>मध्य प्रदेश</t>
  </si>
  <si>
    <t>महाराष्ट्र</t>
  </si>
  <si>
    <t>ओडिशा</t>
  </si>
  <si>
    <t>पंजाब</t>
  </si>
  <si>
    <t>राजस्थान</t>
  </si>
  <si>
    <t>तमिलनाडु</t>
  </si>
  <si>
    <t>तेलंगाना</t>
  </si>
  <si>
    <t>उत्तर प्रदेश</t>
  </si>
  <si>
    <t>उत्तराखंड</t>
  </si>
  <si>
    <t>पश्चिम बंगाल</t>
  </si>
  <si>
    <t>(11)      </t>
  </si>
  <si>
    <t>Total/  कुल</t>
  </si>
  <si>
    <t>राज्य/ केंद्र शासित प्रदेश</t>
  </si>
  <si>
    <t>Year/ वर्ष</t>
  </si>
  <si>
    <t>Female/ महिला</t>
  </si>
  <si>
    <t>अंडमान और निकोबार द्वीप समूह</t>
  </si>
  <si>
    <t>अरुणाचल प्रदेश</t>
  </si>
  <si>
    <t>चंडीगढ़</t>
  </si>
  <si>
    <t>दादरा और नगर हवेली</t>
  </si>
  <si>
    <t>दमन और दीव</t>
  </si>
  <si>
    <t>गोवा</t>
  </si>
  <si>
    <t>लक्षद्वीप</t>
  </si>
  <si>
    <t>मणिपुर</t>
  </si>
  <si>
    <t>मेघालय</t>
  </si>
  <si>
    <t>मिजोरम</t>
  </si>
  <si>
    <t>पुडुचेरी</t>
  </si>
  <si>
    <t>सिक्किम</t>
  </si>
  <si>
    <t>त्रिपुरा</t>
  </si>
  <si>
    <t>Primary/ प्राथमिक</t>
  </si>
  <si>
    <t>Secondary/ माध्यमिक</t>
  </si>
  <si>
    <t>Science/ विज्ञान</t>
  </si>
  <si>
    <t>Commerce/ व्यापार</t>
  </si>
  <si>
    <t>Agriculture/ कृषि</t>
  </si>
  <si>
    <t>Law/ विधि</t>
  </si>
  <si>
    <t>Management/ प्रबंध</t>
  </si>
  <si>
    <t>Engineering &amp; Technology/ अभियांत्रिकी प्रौद्योगिकी</t>
  </si>
  <si>
    <t>IT &amp; Computer/ आईटी और कंप्यूटर</t>
  </si>
  <si>
    <t>Medical Science/ चिकित्सा विज्ञान</t>
  </si>
  <si>
    <t>Country/ देश</t>
  </si>
  <si>
    <t xml:space="preserve"> Top Countries/ शीर्ष देश</t>
  </si>
  <si>
    <t>ST/ एसटी</t>
  </si>
  <si>
    <t>M.Phil./ एम.फिल</t>
  </si>
  <si>
    <t>Ph.D./ पीएच.डी.</t>
  </si>
  <si>
    <t>Post Graduate/ पोस्ट ग्रेजुएट</t>
  </si>
  <si>
    <t xml:space="preserve">ALL CATEGORIES/ सभी वर्ग </t>
  </si>
  <si>
    <t xml:space="preserve">                   SC/ एससी </t>
  </si>
  <si>
    <t>अखिल भारतीय</t>
  </si>
  <si>
    <t xml:space="preserve">Higher Secondary/ उच्च माध्यमिक </t>
  </si>
  <si>
    <t xml:space="preserve">                   (based on actual response)/  (वास्तविक प्रतिक्रिया पर आधारित)</t>
  </si>
  <si>
    <t>Discipline/ अनुशासन</t>
  </si>
  <si>
    <t xml:space="preserve">Female/ महिला </t>
  </si>
  <si>
    <t>Arts / कला</t>
  </si>
  <si>
    <t>Science / विज्ञान</t>
  </si>
  <si>
    <t>Commerce / बाणिज्य</t>
  </si>
  <si>
    <t>Engineering &amp; Technology Total / इंजीनियरिंग और प्रौद्योगिकी कुल</t>
  </si>
  <si>
    <t>Education / शिक्षा</t>
  </si>
  <si>
    <t>Medical Science Total / चिकित्सा विज्ञान कुल</t>
  </si>
  <si>
    <t>Social Science / सामाजिक विज्ञान</t>
  </si>
  <si>
    <t>IT &amp; Computer / आईटी और कंप्यूटर</t>
  </si>
  <si>
    <t>Management / प्रबंध</t>
  </si>
  <si>
    <t>Law  / विधि</t>
  </si>
  <si>
    <t>Indian Language/ भारतीय भाषा</t>
  </si>
  <si>
    <t>Agriculture / कृषि</t>
  </si>
  <si>
    <t>Foreign Language / विदेशी भाषा</t>
  </si>
  <si>
    <t>Oriental Learning / ओरिएंटल लर्निंग</t>
  </si>
  <si>
    <t>Home Science / गृह विज्ञान</t>
  </si>
  <si>
    <t>Social Work / सामाजिक कार्य</t>
  </si>
  <si>
    <t>Physical Education / शारीरिक शिक्षा</t>
  </si>
  <si>
    <t>Fine Arts / ललित कला</t>
  </si>
  <si>
    <t>Library &amp; Information Science/ पुस्तकालय और सूचना विज्ञान</t>
  </si>
  <si>
    <t>Journalism &amp; Mass Communication/ पत्रकारिता और जनसंचार</t>
  </si>
  <si>
    <t>Design / डिज़ाइन</t>
  </si>
  <si>
    <t>Linguistics / भाषाविज्ञान</t>
  </si>
  <si>
    <t>Fashion Technology / फैशन तकनीक</t>
  </si>
  <si>
    <t>Veterinary &amp; Animal Sciences/ पशु चिकित्सा और पशु विज्ञान</t>
  </si>
  <si>
    <t>Hospitality and Tourism / आतिथ्य और पर्यटन</t>
  </si>
  <si>
    <t>Cultural Studies / सांस्कृतिक अध्ययन</t>
  </si>
  <si>
    <t>Paramedical Science / पैरामेडिकल साइंस</t>
  </si>
  <si>
    <t>Religious Studies / धार्मिक अध्ययन</t>
  </si>
  <si>
    <t>Fisheries Science / मत्स्य विज्ञान</t>
  </si>
  <si>
    <t>Women Studies / महिला अध्ययन</t>
  </si>
  <si>
    <t>Footwear  Design / फुटवियर डिजाइन</t>
  </si>
  <si>
    <t>Marine Science / Oceanography/ समुद्री विज्ञान / समुद्र विज्ञान</t>
  </si>
  <si>
    <t>Defence Studies / रक्षा अध्ययन</t>
  </si>
  <si>
    <t>Criminology &amp; Forensic Science / अपराध विज्ञान और फोरेंसिक विज्ञान</t>
  </si>
  <si>
    <t>Gandhian Studies / गांधीवादी अध्ययन</t>
  </si>
  <si>
    <t>Grand Total / कुल योग</t>
  </si>
  <si>
    <t>Computer Engineering/ कंप्यूटर इंजीनियरिंग</t>
  </si>
  <si>
    <t>Mechanical Engineering/ मैकेनिकल इंजीनियरिंग</t>
  </si>
  <si>
    <t>Electronics Engineering/ इलेक्ट्रॉनिक्स इंजीनियरिंग</t>
  </si>
  <si>
    <t>Civil Engineering/ असैनिक अभियंत्रण</t>
  </si>
  <si>
    <t>Electrical Engineering/ इलेक्ट्रिकल इंजीनियरिंग</t>
  </si>
  <si>
    <t>Other Engineering &amp; Technology/ अन्य इंजीनियरिंग और प्रौद्योगिकी</t>
  </si>
  <si>
    <t>Information Technology/ सूचान प्रौद्योगिकी</t>
  </si>
  <si>
    <t>Architecture/ स्थापत्य</t>
  </si>
  <si>
    <t>Chemical Engineering/ रासायनिक अभियांत्रिकी</t>
  </si>
  <si>
    <t>Agriculture Engineering/ कृषि अभियांत्रिकी</t>
  </si>
  <si>
    <t>Aeronautical Engineering/ एरोनॉटिकल इंजीनियरिंग</t>
  </si>
  <si>
    <t>Food Technology/ खाद्य प्रौद्योगिकी</t>
  </si>
  <si>
    <t>Metallurgical Engineering/ मैटलर्जिकल इंजीनियरिंग</t>
  </si>
  <si>
    <t>Mining Engineering/ खनन अभियांत्रिकी</t>
  </si>
  <si>
    <t>Marine Engineering/ मरीन इंजीनियरिंग</t>
  </si>
  <si>
    <t>Dairy Technology/ डेयरी प्रौद्योगिकी</t>
  </si>
  <si>
    <t>Planning/ योजना</t>
  </si>
  <si>
    <t>Nursing/ नर्सिंग</t>
  </si>
  <si>
    <t>General Medicine/ सामान्य दवा</t>
  </si>
  <si>
    <t>Pharmacy/ फार्मेसी</t>
  </si>
  <si>
    <t>Dentistry/ दंत चिकित्सा</t>
  </si>
  <si>
    <t>Ayurveda/ आयुर्वेद</t>
  </si>
  <si>
    <t>Physiotherapy/ फिजियोथेरेपी</t>
  </si>
  <si>
    <t>Homeopathy/ होम्योपैथी</t>
  </si>
  <si>
    <t>Unani/ यूनानी चिकित्सा</t>
  </si>
  <si>
    <t>Ophthalmology/ नेत्र विज्ञान</t>
  </si>
  <si>
    <t>Other Medical Science/ अन्य चिकित्सा विज्ञान</t>
  </si>
  <si>
    <t>Occupational Therapy/ व्यावसायिक चिकित्सा</t>
  </si>
  <si>
    <t>Hospital Administration/ अस्पताल प्रशासन</t>
  </si>
  <si>
    <t>Pathology/ विकृति विज्ञान</t>
  </si>
  <si>
    <t>Medical Management/ चिकित्सा व्यवस्था</t>
  </si>
  <si>
    <t>General Surgery/ जनरल सर्जरी</t>
  </si>
  <si>
    <t>(based on actual response)/ (वास्तविक प्रतिक्रिया पर आधारित)</t>
  </si>
  <si>
    <t>Horticulture/ बागवानी</t>
  </si>
  <si>
    <t>Forestry/ वानिकी</t>
  </si>
  <si>
    <t>Sericulture/ रेशम के कीड़ों का पालन</t>
  </si>
  <si>
    <t>Agriculture Total/ कृषि कुल</t>
  </si>
  <si>
    <t>Area Studies/ अध्ययन का क्षेत्र</t>
  </si>
  <si>
    <t>Foreign Trade/ विदेशी व्यापार</t>
  </si>
  <si>
    <t>Criminology &amp; Forensic Science/ अपराध विज्ञान और फोरेंसिक विज्ञान</t>
  </si>
  <si>
    <t>Cultural Studies/ सांस्कृतिक अध्ययन</t>
  </si>
  <si>
    <t>Defence Studies/ रक्षा अध्ययन</t>
  </si>
  <si>
    <t>Design/ डिज़ाइन</t>
  </si>
  <si>
    <t>Interior Design/ आंतरिक सज्जा</t>
  </si>
  <si>
    <t>Design Total/ कुल डिजाइन</t>
  </si>
  <si>
    <t>Disability Studies/ विकलांगता अध्ययन</t>
  </si>
  <si>
    <t>Education/ शिक्षा</t>
  </si>
  <si>
    <t>Architecture/ आर्किटेक्चर</t>
  </si>
  <si>
    <t>Urban Planning/ शहरी नियोजन</t>
  </si>
  <si>
    <t>Transportation Planning/ परिवहन योजना</t>
  </si>
  <si>
    <t>Engineering &amp; Technology Total/ इंजीनियरिंग और प्रौद्योगिकी कुल</t>
  </si>
  <si>
    <t>Fashion Technology/ फैशन तकनीक</t>
  </si>
  <si>
    <t>Fine Arts/ ललित कला</t>
  </si>
  <si>
    <t>Performing Arts/ कला प्रदर्शन</t>
  </si>
  <si>
    <t>Visual Arts/ दृश्य कला</t>
  </si>
  <si>
    <t>Music/ संगीत</t>
  </si>
  <si>
    <t>Fine Arts Total/ ललित कला कुल</t>
  </si>
  <si>
    <t>Fisheries Science/ मत्स्य विज्ञान</t>
  </si>
  <si>
    <t>Footwear  Design/ फुटवियर डिजाइन</t>
  </si>
  <si>
    <t>Retail &amp; Fashion Merchandize/ खुदरा और फैशन मर्केंडाइज़</t>
  </si>
  <si>
    <t>Creative Designing CAD/CAM/ क्रिएटिव डिजाइनिंग सीएडी / सीएएम</t>
  </si>
  <si>
    <t>Footwear Design &amp; Production/ जूते डिजाइन और उत्पादन</t>
  </si>
  <si>
    <t>CAD/ सीएडी</t>
  </si>
  <si>
    <t>Footwear  Design Total/ जूते डिजाइन कुल</t>
  </si>
  <si>
    <t>Foreign Language/ विदेशी भाषा</t>
  </si>
  <si>
    <t>English/ अंग्रेज़ी</t>
  </si>
  <si>
    <t>Other Foreign Languages/ अन्य विदेशी भाषाएँ</t>
  </si>
  <si>
    <t>French/ फ्रेंच</t>
  </si>
  <si>
    <t>German/ जर्मन</t>
  </si>
  <si>
    <t>Spanish/ स्पेनिश</t>
  </si>
  <si>
    <t>Foreign Language Total/ विदेशी भाषा कुल</t>
  </si>
  <si>
    <t>Gandhian Studies/ गांधीवादी अध्ययन</t>
  </si>
  <si>
    <t>Home Science/ गृह विज्ञान</t>
  </si>
  <si>
    <t>Nutrition/ पोषण</t>
  </si>
  <si>
    <t>Home Science Total/ गृह विज्ञान कुल</t>
  </si>
  <si>
    <t>Hospitality and Tourism/ आतिथ्य और पर्यटन</t>
  </si>
  <si>
    <t>Hindi/ हिन्दी</t>
  </si>
  <si>
    <t>Other Indian Languages/ अन्य भारतीय भाषाएँ</t>
  </si>
  <si>
    <t>Bengali/ बंगाली</t>
  </si>
  <si>
    <t>Urdu/ उर्दू</t>
  </si>
  <si>
    <t>Sanskrit/ संस्कृत</t>
  </si>
  <si>
    <t>Tamil/ तामिल</t>
  </si>
  <si>
    <t>Telugu/ तेलुगू</t>
  </si>
  <si>
    <t>Punjabi/ पंजाबी</t>
  </si>
  <si>
    <t>Kannada/ कन्नड़</t>
  </si>
  <si>
    <t>Odiya/ उड़िया</t>
  </si>
  <si>
    <t>Malayalam/ मलयालम</t>
  </si>
  <si>
    <t>Indian Language Total/ भारतीय भाषा कुल</t>
  </si>
  <si>
    <t>Computer Application/ कंप्यूटर अनुप्रयोग</t>
  </si>
  <si>
    <t>Computer Science/ कंप्यूटर विज्ञान</t>
  </si>
  <si>
    <t>Animation/ एनीमेशन</t>
  </si>
  <si>
    <t>Multi Media/ मल्टी मीडिया</t>
  </si>
  <si>
    <t>IT &amp; Computer Total/ आईटी और कंप्यूटर कुल</t>
  </si>
  <si>
    <t>Constitutional Law/ संविधानिक कानून</t>
  </si>
  <si>
    <t>Cyber Crime/ साइबर अपराध</t>
  </si>
  <si>
    <t>International Law/ अंतरराष्ट्रीय कानून</t>
  </si>
  <si>
    <t>Civil Law/ सिविल कानून</t>
  </si>
  <si>
    <t>Law Total/ कानून कुल</t>
  </si>
  <si>
    <t>Linguistics/ भाषाविज्ञान</t>
  </si>
  <si>
    <t>Business Administration/ बिजनेस एडमिनिस्ट्रेशन</t>
  </si>
  <si>
    <t>Business Management/ व्यवसाय प्रबंधन</t>
  </si>
  <si>
    <t>Other Management/ अन्य प्रबंधन</t>
  </si>
  <si>
    <t>Technology/ प्रौद्योगिकी</t>
  </si>
  <si>
    <t>Financial Management/ वित्तीय प्रबंधन</t>
  </si>
  <si>
    <t>Human Resource Management/ मानव संसाधन प्रबंधन</t>
  </si>
  <si>
    <t>Marketing Management/ विपणन प्रबंधन</t>
  </si>
  <si>
    <t>International Business/ अंतरराष्ट्रीय व्यापार</t>
  </si>
  <si>
    <t>Pharmaceutical Technology/ फार्मास्युटिकल टेक्नोलॉजी</t>
  </si>
  <si>
    <t>Hotel Management/ होटल प्रबंधन</t>
  </si>
  <si>
    <t>Agri-Business Management/ एग्री-बिजनेस मैनेजमेंट</t>
  </si>
  <si>
    <t>Tourism Management/ पर्यटन प्रबंधन</t>
  </si>
  <si>
    <t>Management Total/ प्रबंधन कुल</t>
  </si>
  <si>
    <t>Anesthesiology/ एनेस्थिसियोलॉजी</t>
  </si>
  <si>
    <t>Gynaecology/ स्त्री रोग</t>
  </si>
  <si>
    <t>Pediatrics/ बच्चों की दवा करने की विद्या</t>
  </si>
  <si>
    <t>Orthopaedics/ हड्डी रोग</t>
  </si>
  <si>
    <t>Public Health/ सार्वजनिक स्वास्थ्य</t>
  </si>
  <si>
    <t>Radiology/ रेडियोलोजी</t>
  </si>
  <si>
    <t>Microbiology/ कीटाणु-विज्ञान</t>
  </si>
  <si>
    <t>ENT/ कर्णनासाकंठ</t>
  </si>
  <si>
    <t>Dermatology/ त्वचा विज्ञान</t>
  </si>
  <si>
    <t>Psychiatry/ मनश्चिकित्सा</t>
  </si>
  <si>
    <t xml:space="preserve">Bio-Chemistry/ जैव रसायन विज्ञान
</t>
  </si>
  <si>
    <t>Physiology/ शरीर क्रिया विज्ञान</t>
  </si>
  <si>
    <t>Bio-Technology/ जैव प्रौद्योगिकी</t>
  </si>
  <si>
    <t>Anatomy/ शरीर-रचना-विज्ञान</t>
  </si>
  <si>
    <t>Radiothrapy/ रेडियोथेरेपी</t>
  </si>
  <si>
    <t>Indian Medicine/ भारतीय चिकित्सा पद्धति</t>
  </si>
  <si>
    <t>Forensic Medicine/ Toxicology/ फोरेंसिक मेडिसिन / विष विज्ञान</t>
  </si>
  <si>
    <t>Lab Medicine/ लैब मेडिसिन</t>
  </si>
  <si>
    <t>Cardiology/ कार्डियलजी</t>
  </si>
  <si>
    <t>Neurology/ तंत्रिका-विज्ञान</t>
  </si>
  <si>
    <t>Oncology/ कैंसर विज्ञान</t>
  </si>
  <si>
    <t>Bio-Physics/ जैव भौतिकी</t>
  </si>
  <si>
    <t>Medical Physics/ चिकित्सा भौतिकी</t>
  </si>
  <si>
    <t>Nuclear Medicine/ नाभिकीय औषधि</t>
  </si>
  <si>
    <t>Gastroenterology/ गैस्ट्रोएंटरोलॉजी</t>
  </si>
  <si>
    <t>Haematology/ रुधिर</t>
  </si>
  <si>
    <t xml:space="preserve">Urology/ मूत्रविज्ञान
</t>
  </si>
  <si>
    <t>Nephrology/ नेफ्रोलॉजी</t>
  </si>
  <si>
    <t>Endocrinology/ अंतःस्त्राविका</t>
  </si>
  <si>
    <t>Plastic Surgery/  शल्य-चिकित्सा</t>
  </si>
  <si>
    <t>Bio-Statistics/ जैव सांख्यिकी</t>
  </si>
  <si>
    <t>Hepatology/ हीपैटोलॉजी</t>
  </si>
  <si>
    <t>Medical Science Total/ चिकित्सा विज्ञान कुल</t>
  </si>
  <si>
    <t>Oriental Learning/ ओरिएंटल लर्निंग</t>
  </si>
  <si>
    <t>Veda/ वेद</t>
  </si>
  <si>
    <t>Jyotisha/ ज्योतिष</t>
  </si>
  <si>
    <t>Oriental Learning Total/ ओरिएंटल लर्निंग कुल</t>
  </si>
  <si>
    <t>Paramedical Science/ पैरामेडिकल साइंस</t>
  </si>
  <si>
    <t>Physical Education/ शारीरिक शिक्षा</t>
  </si>
  <si>
    <t>Yoga/ योग</t>
  </si>
  <si>
    <t>Physical Education Total/ शारीरिक शिक्षा कुल</t>
  </si>
  <si>
    <t>Religious Studies/ धार्मिक अध्ययन</t>
  </si>
  <si>
    <t>Mathematics/ गणित</t>
  </si>
  <si>
    <t>Chemistry/ रसायन विज्ञान</t>
  </si>
  <si>
    <t>Physics/ भौतिक विज्ञान</t>
  </si>
  <si>
    <t>Other Science/ अन्य विज्ञान</t>
  </si>
  <si>
    <t>Zoology/ प्राणि विज्ञान</t>
  </si>
  <si>
    <t>Botany/ वनस्पति विज्ञान</t>
  </si>
  <si>
    <t>Statistics/ सांख्यिकी</t>
  </si>
  <si>
    <t>Life Science/ जीवन विज्ञान</t>
  </si>
  <si>
    <t>Bio-Chemistry/ जैव रसायन विज्ञान</t>
  </si>
  <si>
    <t>Environmental Science/ पर्यावरण विज्ञान</t>
  </si>
  <si>
    <t>Geology/ भूगर्भशास्त्र</t>
  </si>
  <si>
    <t>Electronics/ इलेक्ट्रानिक्स</t>
  </si>
  <si>
    <t>Geo-Physics/ भू-भौतिकी</t>
  </si>
  <si>
    <t>Genetics/ आनुवंशिकी</t>
  </si>
  <si>
    <t>Science Total/ विज्ञान का कुल</t>
  </si>
  <si>
    <t>Political Science/  राजनीति विज्ञान</t>
  </si>
  <si>
    <t>Sociology/ नागरिक सास्त्र</t>
  </si>
  <si>
    <t>History/ इतिहास</t>
  </si>
  <si>
    <t>Economics/ अर्थशास्त्र</t>
  </si>
  <si>
    <t>Other Social Science/ अन्य सामाजिक विज्ञान</t>
  </si>
  <si>
    <t>Geography/ भूगोल</t>
  </si>
  <si>
    <t>Psychology/ मनोविज्ञान</t>
  </si>
  <si>
    <t>Public Administration/ सार्वजनिक प्रशासन</t>
  </si>
  <si>
    <t>Philosophy/ दर्शन</t>
  </si>
  <si>
    <t>Anthropology/ मनुष्य जाति का विज्ञान</t>
  </si>
  <si>
    <t>Population Studies/ जनसंख्या अध्ययन</t>
  </si>
  <si>
    <t>Social   Science/ सामाजिक विज्ञान</t>
  </si>
  <si>
    <t>Social Science Total/ सामाजिक विज्ञान कुल</t>
  </si>
  <si>
    <t>Social Work/ सामाजिक कार्य</t>
  </si>
  <si>
    <t>Dairy Science/ डेयरी विज्ञान</t>
  </si>
  <si>
    <t>Veterinary &amp; Animal Sciences Total/ पशु चिकित्सा और पशु विज्ञान कुल</t>
  </si>
  <si>
    <t>Women Studies/ महिला अध्ययन</t>
  </si>
  <si>
    <t>All India/ अखिल भारतीय</t>
  </si>
  <si>
    <t>Rural</t>
  </si>
  <si>
    <t>Urban</t>
  </si>
  <si>
    <t>Total</t>
  </si>
  <si>
    <t xml:space="preserve">ग्रामीण </t>
  </si>
  <si>
    <t>शहरी</t>
  </si>
  <si>
    <t xml:space="preserve">कुल </t>
  </si>
  <si>
    <t>Female</t>
  </si>
  <si>
    <t>Male</t>
  </si>
  <si>
    <t>Person</t>
  </si>
  <si>
    <t xml:space="preserve">महिला </t>
  </si>
  <si>
    <t xml:space="preserve">पुरुष </t>
  </si>
  <si>
    <t>व्यक्ति</t>
  </si>
  <si>
    <t>Level of last enrolment</t>
  </si>
  <si>
    <t>Pre-primary</t>
  </si>
  <si>
    <t>Primary</t>
  </si>
  <si>
    <t>Higher Secondary</t>
  </si>
  <si>
    <t>Diploma/Certificate (below graduate</t>
  </si>
  <si>
    <t>Graduation</t>
  </si>
  <si>
    <t>Post Graduation and above</t>
  </si>
  <si>
    <t>All</t>
  </si>
  <si>
    <t>पूर्व प्राथमिक</t>
  </si>
  <si>
    <t xml:space="preserve"> प्राथमिक</t>
  </si>
  <si>
    <t xml:space="preserve"> उच्च प्राथमिक / मध्य</t>
  </si>
  <si>
    <t xml:space="preserve"> माध्यमिक</t>
  </si>
  <si>
    <t>उच्च माध्यमिक</t>
  </si>
  <si>
    <t xml:space="preserve"> स्नातक</t>
  </si>
  <si>
    <t>समस्त</t>
  </si>
  <si>
    <t>% Female among total pass out</t>
  </si>
  <si>
    <t xml:space="preserve"> महिला</t>
  </si>
  <si>
    <t xml:space="preserve"> कुल पास में से महिला %</t>
  </si>
  <si>
    <t xml:space="preserve"> स्तर</t>
  </si>
  <si>
    <t>Level</t>
  </si>
  <si>
    <t>डिप्लोमा</t>
  </si>
  <si>
    <t xml:space="preserve"> एकीकृत</t>
  </si>
  <si>
    <t>एम.फिल</t>
  </si>
  <si>
    <t>पीजी डिप्लोमा</t>
  </si>
  <si>
    <t>पीएच.डी.</t>
  </si>
  <si>
    <t>Certificate</t>
  </si>
  <si>
    <t>Diploma</t>
  </si>
  <si>
    <t>Integrated</t>
  </si>
  <si>
    <t>M.Phil.</t>
  </si>
  <si>
    <t>PG Diploma</t>
  </si>
  <si>
    <t>Ph.D.</t>
  </si>
  <si>
    <t>Post Graduate</t>
  </si>
  <si>
    <t>Under  Graduate</t>
  </si>
  <si>
    <t>अंतिम नामांकन का स्तर</t>
  </si>
  <si>
    <t>उच्च शिक्षा</t>
  </si>
  <si>
    <t>प्राथमिक</t>
  </si>
  <si>
    <t xml:space="preserve"> उच्च प्राथमिक</t>
  </si>
  <si>
    <t>माध्यमिक</t>
  </si>
  <si>
    <t>Senior Secondary</t>
  </si>
  <si>
    <t>Secondary</t>
  </si>
  <si>
    <t>Elementary</t>
  </si>
  <si>
    <t>Upper Primary</t>
  </si>
  <si>
    <t>Higher Education</t>
  </si>
  <si>
    <t>स्तर</t>
  </si>
  <si>
    <t>प्रारंभिक</t>
  </si>
  <si>
    <t>उच्च प्राथमिक</t>
  </si>
  <si>
    <t>Primary (I-V)</t>
  </si>
  <si>
    <t>Upper Primary (VI-VIII)</t>
  </si>
  <si>
    <t>Elementary (I-VIII)</t>
  </si>
  <si>
    <t>Secondary (IX-X)</t>
  </si>
  <si>
    <t>Senior Secondary (XI-XII)</t>
  </si>
  <si>
    <t xml:space="preserve">एससी </t>
  </si>
  <si>
    <t>एसटी</t>
  </si>
  <si>
    <t>ST</t>
  </si>
  <si>
    <t>SC</t>
  </si>
  <si>
    <t xml:space="preserve">Male </t>
  </si>
  <si>
    <t>% Female</t>
  </si>
  <si>
    <t>%  महिला</t>
  </si>
  <si>
    <t>सभी देश</t>
  </si>
  <si>
    <t xml:space="preserve"> नेपाल</t>
  </si>
  <si>
    <t>अफ़ग़ानिस्तान</t>
  </si>
  <si>
    <t>बांग्लादेश</t>
  </si>
  <si>
    <t>भूटान</t>
  </si>
  <si>
    <t xml:space="preserve"> सूडान</t>
  </si>
  <si>
    <t>नाइजीरिया</t>
  </si>
  <si>
    <t>मलेशिया</t>
  </si>
  <si>
    <t xml:space="preserve"> ईरान</t>
  </si>
  <si>
    <t>इराक</t>
  </si>
  <si>
    <t xml:space="preserve"> संयुक्त अरब अमीरात</t>
  </si>
  <si>
    <t>यमन</t>
  </si>
  <si>
    <t>संयुक्त राज्य अमेरिका</t>
  </si>
  <si>
    <t>Yemen</t>
  </si>
  <si>
    <t>United States</t>
  </si>
  <si>
    <t>United Arab Emirates</t>
  </si>
  <si>
    <t>Iraq</t>
  </si>
  <si>
    <t>Sri Lanka</t>
  </si>
  <si>
    <t>Malaysia</t>
  </si>
  <si>
    <t>Nigeria</t>
  </si>
  <si>
    <t>Sudan</t>
  </si>
  <si>
    <t>Bhutan</t>
  </si>
  <si>
    <t>Bangladesh</t>
  </si>
  <si>
    <t>Afghanistan</t>
  </si>
  <si>
    <t>Nepal</t>
  </si>
  <si>
    <t>All  Countries</t>
  </si>
  <si>
    <t>Upper Primary/Middle</t>
  </si>
  <si>
    <t>(14)</t>
  </si>
  <si>
    <t>Source/स्रोत: Census of India, Office of Registrar General, India.</t>
  </si>
  <si>
    <t>Source/स्रोत: NSS 75th Round  July, 2017- June, 18</t>
  </si>
  <si>
    <t>Iran</t>
  </si>
  <si>
    <t>Source/स्रोत: U-DISE  (2015-16) (2016-17)(2017-18)(2018-19)</t>
  </si>
  <si>
    <t>Source/स्रोत: D/o Higher Education, Ministry of Education</t>
  </si>
  <si>
    <t xml:space="preserve">Source/स्रोत: All India Survey on Higher Education Report 2018-19, D/o of Higher Education, Ministry of Education </t>
  </si>
  <si>
    <t>Gujarat</t>
  </si>
  <si>
    <t>INDIA</t>
  </si>
  <si>
    <t>भारत</t>
  </si>
  <si>
    <t>Source/स्रोत: Educational Statistics at a Glance 2018, UDISE+  and D/o Higher Education, Ministry of Education</t>
  </si>
  <si>
    <t>*: Figures are provisional</t>
  </si>
  <si>
    <t>नागालैंड</t>
  </si>
  <si>
    <t xml:space="preserve"> श्रीलंका</t>
  </si>
  <si>
    <t>स्नातकोत्तर और ऊपर</t>
  </si>
  <si>
    <t>Diploma / Certificate (Graduate and above)</t>
  </si>
  <si>
    <t>Graduate</t>
  </si>
  <si>
    <t>Post Graduate and above</t>
  </si>
  <si>
    <t>डिप्लोमा / सर्टिफिकेट (स्नातक से नीचे)</t>
  </si>
  <si>
    <t xml:space="preserve"> डिप्लोमा / सर्टिफिकेट (स्नातक और ऊपर)</t>
  </si>
  <si>
    <t>स्नातक</t>
  </si>
  <si>
    <t xml:space="preserve">सर्टिफिकेट </t>
  </si>
  <si>
    <t>स्नातकोत्तर</t>
  </si>
  <si>
    <t xml:space="preserve">स्नातक </t>
  </si>
  <si>
    <t>स्नातकोत्तरऔर ऊपर</t>
  </si>
  <si>
    <r>
      <t xml:space="preserve">Area Studies / </t>
    </r>
    <r>
      <rPr>
        <b/>
        <sz val="11"/>
        <color rgb="FFFF0000"/>
        <rFont val="Times New Roman"/>
        <family val="1"/>
      </rPr>
      <t>अध्ययन का क्षेत्र</t>
    </r>
  </si>
  <si>
    <t>Bio-Science/जीव विज्ञान</t>
  </si>
  <si>
    <t>States</t>
  </si>
  <si>
    <t>Professor &amp; Equivalent</t>
  </si>
  <si>
    <t>Reader &amp; Associate Professor</t>
  </si>
  <si>
    <t>Lecturer/Assistant Professor</t>
  </si>
  <si>
    <t>Demonstrator/Tutor</t>
  </si>
  <si>
    <t>Temprorary Teacher etc</t>
  </si>
  <si>
    <t>Visiting Teacher</t>
  </si>
  <si>
    <t>राज्य</t>
  </si>
  <si>
    <t>प्रोफेसर और समकक्ष</t>
  </si>
  <si>
    <t>रीडर एंड एसोसिएट प्रोफेसर</t>
  </si>
  <si>
    <t>व्याख्याता / सहायक प्रोफेसर</t>
  </si>
  <si>
    <t>प्रदर्शनकारी / ट्यूटर</t>
  </si>
  <si>
    <t>अस्थायी शिक्षक आदि</t>
  </si>
  <si>
    <t>विजिटिंग टीचर</t>
  </si>
  <si>
    <t>(15)</t>
  </si>
  <si>
    <t>(16)</t>
  </si>
  <si>
    <t>(17)</t>
  </si>
  <si>
    <t>(18)</t>
  </si>
  <si>
    <t>(19)      </t>
  </si>
  <si>
    <t>Andaman &amp; Nicobar Islands</t>
  </si>
  <si>
    <t>Dadra &amp; Nagar Haveli</t>
  </si>
  <si>
    <t>Jammu &amp; Kashmir</t>
  </si>
  <si>
    <t>नगालैंड</t>
  </si>
  <si>
    <t xml:space="preserve">All India </t>
  </si>
  <si>
    <t xml:space="preserve">अखिल भारतीय </t>
  </si>
  <si>
    <t>Source:/स्रोत  AISHE Report 2018-19, D/o Higher Education.</t>
  </si>
  <si>
    <t>Table 3.35 :  State &amp; Post-wise Number of Male &amp; Female Teacher</t>
  </si>
  <si>
    <t>तालिका 3.35: पुरुष और महिला शिक्षक की राज्य-वार और पद- वार संख्या</t>
  </si>
  <si>
    <t>Table 3.34: Enrolment at Ph.D.,M.Phil. &amp; Post Graduate Level in Major Disciplines/ Subjects</t>
  </si>
  <si>
    <t xml:space="preserve">तालिका 3.34: पीएचडी, एम.फिल एवं स्नातकोत्तर स्तर पर प्रमुख विषयों में नामांकन </t>
  </si>
  <si>
    <t>Table 3.33: Enrolment at Under Graduate Level in Major Disciplines/ Subjects</t>
  </si>
  <si>
    <t>तालिका 3.33: स्नातक स्तर पर प्रमुख विषयों में  नामांकन</t>
  </si>
  <si>
    <t>तालिका 3.32: लिंग समानता सूचकांक (GPI)</t>
  </si>
  <si>
    <t xml:space="preserve">Table 3.32: Gender Parity Indices (GPI) </t>
  </si>
  <si>
    <t>Table 3.31: Gross Enrolment Ratio in Higher Education (18-23 Years)</t>
  </si>
  <si>
    <t>तालिका 3.31: उच्च शिक्षा में सकल नामांकन अनुपात (18-23 वर्ष)</t>
  </si>
  <si>
    <t>Table 3.30: Percentage of persons dropped out among ever enrolled persons of age 3 to 35 years for different levels of last enrolment</t>
  </si>
  <si>
    <t>तालिका 3.30: पिछले नामांकन के विभिन्न स्तरों के लिए कभी भी नामांकित व्यक्तियों के बीच 3-35 उम्र के व्यक्तियों का प्रतिशत जिन्होंने पढ़ाई छोड़ दी</t>
  </si>
  <si>
    <t xml:space="preserve">Table 3.29:  Examination Result Level-wise Out-turn/Pass out in Higher Education </t>
  </si>
  <si>
    <t>तालिका 3.29: उच्च शिक्षा में परीक्षा परिणाम-वार आउट-टर्न / पास आउट</t>
  </si>
  <si>
    <t>Table 3.28: Average expenditure (Rs.) relating to basic course per student pursuing general course during the current academic year for each level of current attendance</t>
  </si>
  <si>
    <t>तालिका 3.28: वर्तमान व्यय के प्रत्येक स्तर के लिए वर्तमान शैक्षणिक वर्ष के दौरान सामान्य पाठ्यक्रम अध्ययनरत प्रति छात्र बुनियादी पाठ्यक्रम से संबंधित औसत व्यय (रु.)</t>
  </si>
  <si>
    <t>Table 3.27 : Year-wise Gender Parity Index (GPI) for all Categories of Students</t>
  </si>
  <si>
    <t>तालिका 3.27: सभी श्रेणियों के छात्रों का वर्ष-वार लिंग समानता सूचकांक (जीपीआई)</t>
  </si>
  <si>
    <t>Table 3.26 : Gender Parity Index(GPI) by education level</t>
  </si>
  <si>
    <t>तालिका 3.26: शिक्षा स्तर के आधार पर लिंग समानता सूचकांक (GPI)</t>
  </si>
  <si>
    <t xml:space="preserve">Table 3.25: Enrolment of Foreign Students in Higher Education </t>
  </si>
  <si>
    <t>तालिका 3.25: उच्च शिक्षा में विदेशी छात्रों का नामांकन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</si>
</sst>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8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ck">
        <color rgb="FFFFFFFF"/>
      </right>
      <top style="medium">
        <color rgb="FFFFFFFF"/>
      </top>
      <bottom/>
      <diagonal/>
    </border>
    <border>
      <left style="medium">
        <color theme="0"/>
      </left>
      <right style="thick">
        <color rgb="FFFFFFFF"/>
      </right>
      <top/>
      <bottom/>
      <diagonal/>
    </border>
    <border>
      <left style="medium">
        <color theme="0"/>
      </left>
      <right style="thick">
        <color rgb="FFFFFFFF"/>
      </right>
      <top/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thick">
        <color theme="0"/>
      </right>
      <top/>
      <bottom style="medium">
        <color rgb="FFFFFFFF"/>
      </bottom>
      <diagonal/>
    </border>
    <border>
      <left style="medium">
        <color rgb="FFFFFFFF"/>
      </left>
      <right style="thick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theme="0"/>
      </right>
      <top style="thick">
        <color rgb="FFFFFFFF"/>
      </top>
      <bottom/>
      <diagonal/>
    </border>
    <border>
      <left style="medium">
        <color rgb="FFFFFFFF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medium">
        <color rgb="FFFFFFFF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ck">
        <color theme="0"/>
      </right>
      <top style="thick">
        <color theme="0"/>
      </top>
      <bottom style="medium">
        <color rgb="FFFFFFFF"/>
      </bottom>
      <diagonal/>
    </border>
    <border>
      <left style="medium">
        <color rgb="FFFFFFFF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thick">
        <color theme="0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theme="0"/>
      </top>
      <bottom/>
      <diagonal/>
    </border>
    <border>
      <left style="medium">
        <color theme="0"/>
      </left>
      <right style="thick">
        <color rgb="FFFFFFFF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ck">
        <color rgb="FFFFFFFF"/>
      </left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</borders>
  <cellStyleXfs count="1">
    <xf numFmtId="0" fontId="0" fillId="0" borderId="0"/>
  </cellStyleXfs>
  <cellXfs count="313">
    <xf numFmtId="0" fontId="0" fillId="0" borderId="0" xfId="0"/>
    <xf numFmtId="0" fontId="1" fillId="0" borderId="0" xfId="0" applyFont="1" applyAlignment="1">
      <alignment wrapText="1"/>
    </xf>
    <xf numFmtId="49" fontId="7" fillId="2" borderId="7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right" vertical="center" indent="2"/>
    </xf>
    <xf numFmtId="0" fontId="7" fillId="4" borderId="5" xfId="0" applyFont="1" applyFill="1" applyBorder="1" applyAlignment="1">
      <alignment horizontal="right" vertical="center" indent="2"/>
    </xf>
    <xf numFmtId="164" fontId="7" fillId="3" borderId="5" xfId="0" applyNumberFormat="1" applyFont="1" applyFill="1" applyBorder="1" applyAlignment="1">
      <alignment horizontal="right" vertical="center" indent="2"/>
    </xf>
    <xf numFmtId="164" fontId="7" fillId="4" borderId="5" xfId="0" applyNumberFormat="1" applyFont="1" applyFill="1" applyBorder="1" applyAlignment="1">
      <alignment horizontal="right" vertical="center" indent="2"/>
    </xf>
    <xf numFmtId="2" fontId="7" fillId="4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 wrapText="1" indent="1"/>
    </xf>
    <xf numFmtId="10" fontId="7" fillId="3" borderId="5" xfId="0" applyNumberFormat="1" applyFont="1" applyFill="1" applyBorder="1" applyAlignment="1">
      <alignment horizontal="right" vertical="center" indent="1"/>
    </xf>
    <xf numFmtId="10" fontId="7" fillId="3" borderId="5" xfId="0" applyNumberFormat="1" applyFont="1" applyFill="1" applyBorder="1" applyAlignment="1">
      <alignment horizontal="right" vertical="center" wrapText="1" indent="1"/>
    </xf>
    <xf numFmtId="0" fontId="7" fillId="3" borderId="6" xfId="0" applyFont="1" applyFill="1" applyBorder="1" applyAlignment="1">
      <alignment horizontal="right" vertical="center" indent="1"/>
    </xf>
    <xf numFmtId="10" fontId="7" fillId="3" borderId="6" xfId="0" applyNumberFormat="1" applyFont="1" applyFill="1" applyBorder="1" applyAlignment="1">
      <alignment horizontal="right" vertical="center" indent="1"/>
    </xf>
    <xf numFmtId="0" fontId="7" fillId="4" borderId="5" xfId="0" applyFont="1" applyFill="1" applyBorder="1" applyAlignment="1">
      <alignment horizontal="right" vertical="center" indent="1"/>
    </xf>
    <xf numFmtId="10" fontId="7" fillId="4" borderId="5" xfId="0" applyNumberFormat="1" applyFont="1" applyFill="1" applyBorder="1" applyAlignment="1">
      <alignment horizontal="right" vertical="center" indent="1"/>
    </xf>
    <xf numFmtId="0" fontId="7" fillId="3" borderId="5" xfId="0" applyFont="1" applyFill="1" applyBorder="1" applyAlignment="1">
      <alignment horizontal="right" vertical="center" indent="1"/>
    </xf>
    <xf numFmtId="3" fontId="7" fillId="4" borderId="5" xfId="0" applyNumberFormat="1" applyFont="1" applyFill="1" applyBorder="1" applyAlignment="1">
      <alignment horizontal="right" vertical="center" indent="1"/>
    </xf>
    <xf numFmtId="3" fontId="7" fillId="3" borderId="5" xfId="0" applyNumberFormat="1" applyFont="1" applyFill="1" applyBorder="1" applyAlignment="1">
      <alignment horizontal="right" vertical="center" indent="1"/>
    </xf>
    <xf numFmtId="3" fontId="8" fillId="3" borderId="5" xfId="0" applyNumberFormat="1" applyFont="1" applyFill="1" applyBorder="1" applyAlignment="1">
      <alignment horizontal="right" vertical="center" indent="1"/>
    </xf>
    <xf numFmtId="9" fontId="8" fillId="3" borderId="5" xfId="0" applyNumberFormat="1" applyFont="1" applyFill="1" applyBorder="1" applyAlignment="1">
      <alignment horizontal="right" vertical="center" indent="2"/>
    </xf>
    <xf numFmtId="9" fontId="8" fillId="4" borderId="5" xfId="0" applyNumberFormat="1" applyFont="1" applyFill="1" applyBorder="1" applyAlignment="1">
      <alignment horizontal="right" vertical="center" indent="2"/>
    </xf>
    <xf numFmtId="164" fontId="8" fillId="3" borderId="5" xfId="0" applyNumberFormat="1" applyFont="1" applyFill="1" applyBorder="1" applyAlignment="1">
      <alignment horizontal="right" vertical="center" indent="2"/>
    </xf>
    <xf numFmtId="164" fontId="7" fillId="4" borderId="5" xfId="0" applyNumberFormat="1" applyFont="1" applyFill="1" applyBorder="1" applyAlignment="1">
      <alignment horizontal="right" vertical="center" wrapText="1" indent="2"/>
    </xf>
    <xf numFmtId="164" fontId="7" fillId="3" borderId="21" xfId="0" applyNumberFormat="1" applyFont="1" applyFill="1" applyBorder="1" applyAlignment="1">
      <alignment horizontal="right" vertical="center" wrapText="1" indent="2"/>
    </xf>
    <xf numFmtId="0" fontId="12" fillId="2" borderId="7" xfId="0" applyFont="1" applyFill="1" applyBorder="1" applyAlignment="1">
      <alignment vertical="center" wrapText="1"/>
    </xf>
    <xf numFmtId="2" fontId="13" fillId="3" borderId="5" xfId="0" applyNumberFormat="1" applyFont="1" applyFill="1" applyBorder="1" applyAlignment="1">
      <alignment horizontal="right" vertical="center" indent="2"/>
    </xf>
    <xf numFmtId="2" fontId="13" fillId="4" borderId="5" xfId="0" applyNumberFormat="1" applyFont="1" applyFill="1" applyBorder="1" applyAlignment="1">
      <alignment horizontal="right" vertical="center" indent="2"/>
    </xf>
    <xf numFmtId="0" fontId="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0" borderId="0" xfId="0" applyFont="1"/>
    <xf numFmtId="0" fontId="6" fillId="2" borderId="35" xfId="0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/>
    </xf>
    <xf numFmtId="49" fontId="15" fillId="7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right" vertical="center" wrapText="1" indent="2"/>
    </xf>
    <xf numFmtId="0" fontId="15" fillId="4" borderId="5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right" vertical="center" wrapText="1" indent="2"/>
    </xf>
    <xf numFmtId="0" fontId="15" fillId="3" borderId="6" xfId="0" applyFont="1" applyFill="1" applyBorder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right" vertical="center" wrapText="1" indent="2"/>
    </xf>
    <xf numFmtId="0" fontId="15" fillId="4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right" vertical="center" indent="2"/>
    </xf>
    <xf numFmtId="0" fontId="15" fillId="4" borderId="5" xfId="0" applyFont="1" applyFill="1" applyBorder="1" applyAlignment="1">
      <alignment horizontal="right" vertical="center" indent="2"/>
    </xf>
    <xf numFmtId="0" fontId="6" fillId="4" borderId="5" xfId="0" applyFont="1" applyFill="1" applyBorder="1" applyAlignment="1">
      <alignment horizontal="right" vertical="center" wrapText="1" indent="2"/>
    </xf>
    <xf numFmtId="0" fontId="8" fillId="2" borderId="7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right" vertical="center"/>
    </xf>
    <xf numFmtId="49" fontId="7" fillId="2" borderId="57" xfId="0" applyNumberFormat="1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49" fontId="7" fillId="7" borderId="61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0" borderId="0" xfId="0" applyFont="1"/>
    <xf numFmtId="0" fontId="8" fillId="2" borderId="6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17" fillId="0" borderId="0" xfId="0" applyFont="1"/>
    <xf numFmtId="0" fontId="8" fillId="2" borderId="7" xfId="0" applyFont="1" applyFill="1" applyBorder="1" applyAlignment="1">
      <alignment horizontal="center" vertical="center"/>
    </xf>
    <xf numFmtId="49" fontId="7" fillId="7" borderId="67" xfId="0" applyNumberFormat="1" applyFont="1" applyFill="1" applyBorder="1" applyAlignment="1">
      <alignment horizontal="center" vertical="center"/>
    </xf>
    <xf numFmtId="49" fontId="7" fillId="7" borderId="68" xfId="0" applyNumberFormat="1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vertical="center" wrapText="1"/>
    </xf>
    <xf numFmtId="0" fontId="8" fillId="2" borderId="57" xfId="0" applyFont="1" applyFill="1" applyBorder="1" applyAlignment="1">
      <alignment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 wrapText="1"/>
    </xf>
    <xf numFmtId="0" fontId="8" fillId="2" borderId="25" xfId="0" applyFont="1" applyFill="1" applyBorder="1" applyAlignment="1">
      <alignment horizontal="right" vertical="center" wrapText="1"/>
    </xf>
    <xf numFmtId="0" fontId="8" fillId="3" borderId="22" xfId="0" applyFont="1" applyFill="1" applyBorder="1" applyAlignment="1">
      <alignment horizontal="right" vertical="center" indent="2"/>
    </xf>
    <xf numFmtId="9" fontId="8" fillId="3" borderId="22" xfId="0" applyNumberFormat="1" applyFont="1" applyFill="1" applyBorder="1" applyAlignment="1">
      <alignment horizontal="right" vertical="center" indent="2"/>
    </xf>
    <xf numFmtId="164" fontId="7" fillId="4" borderId="22" xfId="0" applyNumberFormat="1" applyFont="1" applyFill="1" applyBorder="1" applyAlignment="1">
      <alignment horizontal="right" vertical="center" wrapText="1" indent="2"/>
    </xf>
    <xf numFmtId="0" fontId="8" fillId="2" borderId="71" xfId="0" applyFont="1" applyFill="1" applyBorder="1" applyAlignment="1">
      <alignment horizontal="left" vertical="center" wrapText="1"/>
    </xf>
    <xf numFmtId="164" fontId="8" fillId="6" borderId="72" xfId="0" applyNumberFormat="1" applyFont="1" applyFill="1" applyBorder="1" applyAlignment="1">
      <alignment horizontal="right" vertical="center" wrapText="1" indent="2"/>
    </xf>
    <xf numFmtId="164" fontId="8" fillId="5" borderId="72" xfId="0" applyNumberFormat="1" applyFont="1" applyFill="1" applyBorder="1" applyAlignment="1">
      <alignment horizontal="right" vertical="center" wrapText="1" indent="2"/>
    </xf>
    <xf numFmtId="0" fontId="8" fillId="2" borderId="73" xfId="0" applyFont="1" applyFill="1" applyBorder="1" applyAlignment="1">
      <alignment horizontal="right" vertical="center"/>
    </xf>
    <xf numFmtId="2" fontId="12" fillId="3" borderId="22" xfId="0" applyNumberFormat="1" applyFont="1" applyFill="1" applyBorder="1" applyAlignment="1">
      <alignment horizontal="right" vertical="center" indent="2"/>
    </xf>
    <xf numFmtId="0" fontId="5" fillId="2" borderId="35" xfId="0" applyFont="1" applyFill="1" applyBorder="1" applyAlignment="1">
      <alignment horizontal="center" vertical="top"/>
    </xf>
    <xf numFmtId="0" fontId="5" fillId="2" borderId="3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/>
    </xf>
    <xf numFmtId="2" fontId="7" fillId="3" borderId="56" xfId="0" applyNumberFormat="1" applyFont="1" applyFill="1" applyBorder="1" applyAlignment="1">
      <alignment horizontal="center" vertical="center"/>
    </xf>
    <xf numFmtId="2" fontId="7" fillId="3" borderId="57" xfId="0" applyNumberFormat="1" applyFont="1" applyFill="1" applyBorder="1" applyAlignment="1">
      <alignment horizontal="center" vertical="center"/>
    </xf>
    <xf numFmtId="2" fontId="7" fillId="4" borderId="56" xfId="0" applyNumberFormat="1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right" vertical="center"/>
    </xf>
    <xf numFmtId="0" fontId="5" fillId="8" borderId="12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0" fontId="5" fillId="8" borderId="5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top" wrapText="1"/>
    </xf>
    <xf numFmtId="0" fontId="5" fillId="8" borderId="0" xfId="0" applyFont="1" applyFill="1" applyBorder="1" applyAlignment="1">
      <alignment horizontal="center" vertical="top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8" fillId="7" borderId="43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0" fillId="2" borderId="36" xfId="0" applyFont="1" applyFill="1" applyBorder="1" applyAlignment="1">
      <alignment horizontal="right" vertical="top"/>
    </xf>
    <xf numFmtId="0" fontId="10" fillId="2" borderId="37" xfId="0" applyFont="1" applyFill="1" applyBorder="1" applyAlignment="1">
      <alignment horizontal="right" vertical="top"/>
    </xf>
    <xf numFmtId="0" fontId="10" fillId="2" borderId="38" xfId="0" applyFont="1" applyFill="1" applyBorder="1" applyAlignment="1">
      <alignment horizontal="right" vertical="top"/>
    </xf>
    <xf numFmtId="0" fontId="5" fillId="2" borderId="36" xfId="0" applyFont="1" applyFill="1" applyBorder="1" applyAlignment="1">
      <alignment horizontal="center" vertical="top"/>
    </xf>
    <xf numFmtId="0" fontId="5" fillId="2" borderId="38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6" fillId="2" borderId="1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right" vertical="center" wrapText="1" indent="2"/>
    </xf>
    <xf numFmtId="0" fontId="6" fillId="3" borderId="41" xfId="0" applyFont="1" applyFill="1" applyBorder="1" applyAlignment="1">
      <alignment horizontal="right" vertical="center" wrapText="1" indent="2"/>
    </xf>
    <xf numFmtId="0" fontId="6" fillId="3" borderId="42" xfId="0" applyFont="1" applyFill="1" applyBorder="1" applyAlignment="1">
      <alignment horizontal="right" vertical="center" wrapText="1" indent="2"/>
    </xf>
    <xf numFmtId="0" fontId="6" fillId="3" borderId="31" xfId="0" applyFont="1" applyFill="1" applyBorder="1" applyAlignment="1">
      <alignment horizontal="right" vertical="center" wrapText="1" indent="2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0" fillId="2" borderId="36" xfId="0" applyFont="1" applyFill="1" applyBorder="1" applyAlignment="1">
      <alignment horizontal="right" vertical="center"/>
    </xf>
    <xf numFmtId="0" fontId="10" fillId="2" borderId="37" xfId="0" applyFont="1" applyFill="1" applyBorder="1" applyAlignment="1">
      <alignment horizontal="right" vertical="center"/>
    </xf>
    <xf numFmtId="0" fontId="10" fillId="2" borderId="38" xfId="0" applyFont="1" applyFill="1" applyBorder="1" applyAlignment="1">
      <alignment horizontal="righ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5" fillId="4" borderId="42" xfId="0" applyFont="1" applyFill="1" applyBorder="1" applyAlignment="1">
      <alignment horizontal="right" vertical="center" wrapText="1" indent="2"/>
    </xf>
    <xf numFmtId="0" fontId="15" fillId="4" borderId="31" xfId="0" applyFont="1" applyFill="1" applyBorder="1" applyAlignment="1">
      <alignment horizontal="right" vertical="center" wrapText="1" indent="2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15" fillId="4" borderId="40" xfId="0" applyFont="1" applyFill="1" applyBorder="1" applyAlignment="1">
      <alignment horizontal="right" vertical="center" wrapText="1" indent="2"/>
    </xf>
    <xf numFmtId="0" fontId="15" fillId="4" borderId="41" xfId="0" applyFont="1" applyFill="1" applyBorder="1" applyAlignment="1">
      <alignment horizontal="right" vertical="center" wrapText="1" indent="2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15" fillId="3" borderId="40" xfId="0" applyFont="1" applyFill="1" applyBorder="1" applyAlignment="1">
      <alignment horizontal="right" vertical="center" wrapText="1" indent="2"/>
    </xf>
    <xf numFmtId="0" fontId="15" fillId="3" borderId="41" xfId="0" applyFont="1" applyFill="1" applyBorder="1" applyAlignment="1">
      <alignment horizontal="right" vertical="center" wrapText="1" indent="2"/>
    </xf>
    <xf numFmtId="0" fontId="15" fillId="3" borderId="42" xfId="0" applyFont="1" applyFill="1" applyBorder="1" applyAlignment="1">
      <alignment horizontal="right" vertical="center" wrapText="1" indent="2"/>
    </xf>
    <xf numFmtId="0" fontId="15" fillId="3" borderId="31" xfId="0" applyFont="1" applyFill="1" applyBorder="1" applyAlignment="1">
      <alignment horizontal="right" vertical="center" wrapText="1" indent="2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4" borderId="42" xfId="0" applyFont="1" applyFill="1" applyBorder="1" applyAlignment="1">
      <alignment horizontal="right" vertical="center" wrapText="1" indent="2"/>
    </xf>
    <xf numFmtId="0" fontId="6" fillId="4" borderId="31" xfId="0" applyFont="1" applyFill="1" applyBorder="1" applyAlignment="1">
      <alignment horizontal="right" vertical="center" wrapText="1" indent="2"/>
    </xf>
    <xf numFmtId="0" fontId="6" fillId="4" borderId="40" xfId="0" applyFont="1" applyFill="1" applyBorder="1" applyAlignment="1">
      <alignment horizontal="right" vertical="center" wrapText="1" indent="2"/>
    </xf>
    <xf numFmtId="0" fontId="6" fillId="4" borderId="41" xfId="0" applyFont="1" applyFill="1" applyBorder="1" applyAlignment="1">
      <alignment horizontal="right" vertical="center" wrapText="1" indent="2"/>
    </xf>
    <xf numFmtId="0" fontId="6" fillId="2" borderId="16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right" vertical="center" indent="2"/>
    </xf>
    <xf numFmtId="0" fontId="6" fillId="4" borderId="41" xfId="0" applyFont="1" applyFill="1" applyBorder="1" applyAlignment="1">
      <alignment horizontal="right" vertical="center" indent="2"/>
    </xf>
    <xf numFmtId="0" fontId="6" fillId="4" borderId="42" xfId="0" applyFont="1" applyFill="1" applyBorder="1" applyAlignment="1">
      <alignment horizontal="right" vertical="center" indent="2"/>
    </xf>
    <xf numFmtId="0" fontId="6" fillId="4" borderId="31" xfId="0" applyFont="1" applyFill="1" applyBorder="1" applyAlignment="1">
      <alignment horizontal="right" vertical="center" indent="2"/>
    </xf>
    <xf numFmtId="0" fontId="15" fillId="3" borderId="40" xfId="0" applyFont="1" applyFill="1" applyBorder="1" applyAlignment="1">
      <alignment horizontal="right" vertical="center" indent="2"/>
    </xf>
    <xf numFmtId="0" fontId="15" fillId="3" borderId="41" xfId="0" applyFont="1" applyFill="1" applyBorder="1" applyAlignment="1">
      <alignment horizontal="right" vertical="center" indent="2"/>
    </xf>
    <xf numFmtId="0" fontId="15" fillId="3" borderId="42" xfId="0" applyFont="1" applyFill="1" applyBorder="1" applyAlignment="1">
      <alignment horizontal="right" vertical="center" indent="2"/>
    </xf>
    <xf numFmtId="0" fontId="15" fillId="3" borderId="31" xfId="0" applyFont="1" applyFill="1" applyBorder="1" applyAlignment="1">
      <alignment horizontal="right" vertical="center" indent="2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7" borderId="74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75" xfId="0" applyFont="1" applyFill="1" applyBorder="1" applyAlignment="1">
      <alignment horizontal="center" vertical="center" wrapText="1"/>
    </xf>
    <xf numFmtId="0" fontId="8" fillId="7" borderId="76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8" fillId="7" borderId="7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2" sqref="A2:N2"/>
    </sheetView>
  </sheetViews>
  <sheetFormatPr defaultRowHeight="15" x14ac:dyDescent="0.25"/>
  <cols>
    <col min="1" max="1" width="19" customWidth="1"/>
    <col min="2" max="13" width="10.7109375" customWidth="1"/>
    <col min="14" max="14" width="24.28515625" customWidth="1"/>
  </cols>
  <sheetData>
    <row r="1" spans="1:14" ht="31.5" customHeight="1" x14ac:dyDescent="0.25">
      <c r="A1" s="134" t="s">
        <v>544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43.5" customHeight="1" thickBot="1" x14ac:dyDescent="0.3">
      <c r="A2" s="136" t="s">
        <v>545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30" customHeight="1" thickTop="1" thickBot="1" x14ac:dyDescent="0.3">
      <c r="A3" s="138" t="s">
        <v>138</v>
      </c>
      <c r="B3" s="147" t="s">
        <v>43</v>
      </c>
      <c r="C3" s="148"/>
      <c r="D3" s="148"/>
      <c r="E3" s="149"/>
      <c r="F3" s="150" t="s">
        <v>45</v>
      </c>
      <c r="G3" s="148"/>
      <c r="H3" s="148"/>
      <c r="I3" s="149"/>
      <c r="J3" s="150" t="s">
        <v>51</v>
      </c>
      <c r="K3" s="148"/>
      <c r="L3" s="148"/>
      <c r="M3" s="149"/>
      <c r="N3" s="138" t="s">
        <v>138</v>
      </c>
    </row>
    <row r="4" spans="1:14" ht="39" customHeight="1" x14ac:dyDescent="0.25">
      <c r="A4" s="139"/>
      <c r="B4" s="72" t="s">
        <v>441</v>
      </c>
      <c r="C4" s="72" t="s">
        <v>380</v>
      </c>
      <c r="D4" s="72" t="s">
        <v>382</v>
      </c>
      <c r="E4" s="72" t="s">
        <v>442</v>
      </c>
      <c r="F4" s="72" t="s">
        <v>441</v>
      </c>
      <c r="G4" s="72" t="s">
        <v>380</v>
      </c>
      <c r="H4" s="72" t="s">
        <v>382</v>
      </c>
      <c r="I4" s="72" t="s">
        <v>442</v>
      </c>
      <c r="J4" s="72" t="s">
        <v>441</v>
      </c>
      <c r="K4" s="72" t="s">
        <v>380</v>
      </c>
      <c r="L4" s="72" t="s">
        <v>382</v>
      </c>
      <c r="M4" s="72" t="s">
        <v>442</v>
      </c>
      <c r="N4" s="139"/>
    </row>
    <row r="5" spans="1:14" ht="39" customHeight="1" thickBot="1" x14ac:dyDescent="0.3">
      <c r="A5" s="140"/>
      <c r="B5" s="74" t="s">
        <v>384</v>
      </c>
      <c r="C5" s="74" t="s">
        <v>383</v>
      </c>
      <c r="D5" s="74" t="s">
        <v>385</v>
      </c>
      <c r="E5" s="74" t="s">
        <v>443</v>
      </c>
      <c r="F5" s="74" t="s">
        <v>384</v>
      </c>
      <c r="G5" s="74" t="s">
        <v>383</v>
      </c>
      <c r="H5" s="74" t="s">
        <v>385</v>
      </c>
      <c r="I5" s="74" t="s">
        <v>443</v>
      </c>
      <c r="J5" s="74" t="s">
        <v>384</v>
      </c>
      <c r="K5" s="74" t="s">
        <v>383</v>
      </c>
      <c r="L5" s="74" t="s">
        <v>385</v>
      </c>
      <c r="M5" s="74" t="s">
        <v>443</v>
      </c>
      <c r="N5" s="140"/>
    </row>
    <row r="6" spans="1:14" ht="30" customHeight="1" thickBot="1" x14ac:dyDescent="0.3">
      <c r="A6" s="11" t="s">
        <v>66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71</v>
      </c>
      <c r="G6" s="12" t="s">
        <v>72</v>
      </c>
      <c r="H6" s="12" t="s">
        <v>73</v>
      </c>
      <c r="I6" s="12" t="s">
        <v>74</v>
      </c>
      <c r="J6" s="12" t="s">
        <v>75</v>
      </c>
      <c r="K6" s="12" t="s">
        <v>78</v>
      </c>
      <c r="L6" s="12" t="s">
        <v>77</v>
      </c>
      <c r="M6" s="12" t="s">
        <v>76</v>
      </c>
      <c r="N6" s="11" t="s">
        <v>471</v>
      </c>
    </row>
    <row r="7" spans="1:14" ht="30" customHeight="1" thickBot="1" x14ac:dyDescent="0.3">
      <c r="A7" s="4" t="s">
        <v>469</v>
      </c>
      <c r="B7" s="22">
        <v>31779</v>
      </c>
      <c r="C7" s="22">
        <v>15796</v>
      </c>
      <c r="D7" s="22">
        <v>47575</v>
      </c>
      <c r="E7" s="23">
        <v>0.33200000000000002</v>
      </c>
      <c r="F7" s="22">
        <v>31394</v>
      </c>
      <c r="G7" s="22">
        <v>14750</v>
      </c>
      <c r="H7" s="22">
        <v>46144</v>
      </c>
      <c r="I7" s="24">
        <v>0.31969999999999998</v>
      </c>
      <c r="J7" s="22">
        <v>32398</v>
      </c>
      <c r="K7" s="22">
        <v>15029</v>
      </c>
      <c r="L7" s="22">
        <v>47427</v>
      </c>
      <c r="M7" s="24">
        <v>0.31690000000000002</v>
      </c>
      <c r="N7" s="64" t="s">
        <v>444</v>
      </c>
    </row>
    <row r="8" spans="1:14" ht="30" customHeight="1" thickBot="1" x14ac:dyDescent="0.3">
      <c r="A8" s="141" t="s">
        <v>139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</row>
    <row r="9" spans="1:14" ht="30" customHeight="1" thickBot="1" x14ac:dyDescent="0.3">
      <c r="A9" s="4" t="s">
        <v>468</v>
      </c>
      <c r="B9" s="25">
        <v>7796</v>
      </c>
      <c r="C9" s="25">
        <v>3454</v>
      </c>
      <c r="D9" s="25">
        <v>11250</v>
      </c>
      <c r="E9" s="26">
        <v>0.307</v>
      </c>
      <c r="F9" s="25">
        <v>8288</v>
      </c>
      <c r="G9" s="25">
        <v>3233</v>
      </c>
      <c r="H9" s="25">
        <v>11521</v>
      </c>
      <c r="I9" s="26">
        <v>0.28060000000000002</v>
      </c>
      <c r="J9" s="25">
        <v>9397</v>
      </c>
      <c r="K9" s="25">
        <v>3350</v>
      </c>
      <c r="L9" s="25">
        <v>12747</v>
      </c>
      <c r="M9" s="26">
        <v>0.26279999999999998</v>
      </c>
      <c r="N9" s="64" t="s">
        <v>445</v>
      </c>
    </row>
    <row r="10" spans="1:14" ht="30" customHeight="1" thickBot="1" x14ac:dyDescent="0.3">
      <c r="A10" s="4" t="s">
        <v>467</v>
      </c>
      <c r="B10" s="27">
        <v>3912</v>
      </c>
      <c r="C10" s="27">
        <v>511</v>
      </c>
      <c r="D10" s="27">
        <v>4423</v>
      </c>
      <c r="E10" s="28">
        <v>0.11550000000000001</v>
      </c>
      <c r="F10" s="27">
        <v>3890</v>
      </c>
      <c r="G10" s="27">
        <v>488</v>
      </c>
      <c r="H10" s="27">
        <v>4378</v>
      </c>
      <c r="I10" s="28">
        <v>0.1115</v>
      </c>
      <c r="J10" s="27">
        <v>4083</v>
      </c>
      <c r="K10" s="27">
        <v>574</v>
      </c>
      <c r="L10" s="27">
        <v>4657</v>
      </c>
      <c r="M10" s="28">
        <v>0.12330000000000001</v>
      </c>
      <c r="N10" s="64" t="s">
        <v>446</v>
      </c>
    </row>
    <row r="11" spans="1:14" ht="30" customHeight="1" thickBot="1" x14ac:dyDescent="0.3">
      <c r="A11" s="4" t="s">
        <v>466</v>
      </c>
      <c r="B11" s="29">
        <v>1135</v>
      </c>
      <c r="C11" s="29">
        <v>396</v>
      </c>
      <c r="D11" s="29">
        <v>1531</v>
      </c>
      <c r="E11" s="23">
        <v>0.25869999999999999</v>
      </c>
      <c r="F11" s="29">
        <v>1203</v>
      </c>
      <c r="G11" s="29">
        <v>363</v>
      </c>
      <c r="H11" s="29">
        <v>1566</v>
      </c>
      <c r="I11" s="23">
        <v>0.23180000000000001</v>
      </c>
      <c r="J11" s="29">
        <v>1538</v>
      </c>
      <c r="K11" s="29">
        <v>537</v>
      </c>
      <c r="L11" s="29">
        <v>2075</v>
      </c>
      <c r="M11" s="23">
        <v>0.25879999999999997</v>
      </c>
      <c r="N11" s="64" t="s">
        <v>447</v>
      </c>
    </row>
    <row r="12" spans="1:14" ht="30" customHeight="1" thickBot="1" x14ac:dyDescent="0.3">
      <c r="A12" s="4" t="s">
        <v>465</v>
      </c>
      <c r="B12" s="27">
        <v>1333</v>
      </c>
      <c r="C12" s="27">
        <v>951</v>
      </c>
      <c r="D12" s="27">
        <v>2284</v>
      </c>
      <c r="E12" s="28">
        <v>0.41639999999999999</v>
      </c>
      <c r="F12" s="27">
        <v>1144</v>
      </c>
      <c r="G12" s="27">
        <v>855</v>
      </c>
      <c r="H12" s="27">
        <v>1999</v>
      </c>
      <c r="I12" s="28">
        <v>0.42770000000000002</v>
      </c>
      <c r="J12" s="27">
        <v>1021</v>
      </c>
      <c r="K12" s="27">
        <v>790</v>
      </c>
      <c r="L12" s="27">
        <v>1811</v>
      </c>
      <c r="M12" s="28">
        <v>0.43619999999999998</v>
      </c>
      <c r="N12" s="64" t="s">
        <v>448</v>
      </c>
    </row>
    <row r="13" spans="1:14" ht="30" customHeight="1" thickBot="1" x14ac:dyDescent="0.3">
      <c r="A13" s="4" t="s">
        <v>464</v>
      </c>
      <c r="B13" s="29">
        <v>1905</v>
      </c>
      <c r="C13" s="29">
        <v>168</v>
      </c>
      <c r="D13" s="29">
        <v>2073</v>
      </c>
      <c r="E13" s="23">
        <v>8.1000000000000003E-2</v>
      </c>
      <c r="F13" s="29">
        <v>2054</v>
      </c>
      <c r="G13" s="29">
        <v>166</v>
      </c>
      <c r="H13" s="29">
        <v>2220</v>
      </c>
      <c r="I13" s="23">
        <v>7.4800000000000005E-2</v>
      </c>
      <c r="J13" s="29">
        <v>1661</v>
      </c>
      <c r="K13" s="29">
        <v>244</v>
      </c>
      <c r="L13" s="29">
        <v>1905</v>
      </c>
      <c r="M13" s="23">
        <v>0.12809999999999999</v>
      </c>
      <c r="N13" s="64" t="s">
        <v>449</v>
      </c>
    </row>
    <row r="14" spans="1:14" ht="30" customHeight="1" thickBot="1" x14ac:dyDescent="0.3">
      <c r="A14" s="4" t="s">
        <v>463</v>
      </c>
      <c r="B14" s="27">
        <v>1414</v>
      </c>
      <c r="C14" s="27">
        <v>677</v>
      </c>
      <c r="D14" s="27">
        <v>2091</v>
      </c>
      <c r="E14" s="28">
        <v>0.32379999999999998</v>
      </c>
      <c r="F14" s="27">
        <v>1259</v>
      </c>
      <c r="G14" s="27">
        <v>607</v>
      </c>
      <c r="H14" s="27">
        <v>1866</v>
      </c>
      <c r="I14" s="28">
        <v>0.32529999999999998</v>
      </c>
      <c r="J14" s="27">
        <v>1091</v>
      </c>
      <c r="K14" s="27">
        <v>523</v>
      </c>
      <c r="L14" s="27">
        <v>1614</v>
      </c>
      <c r="M14" s="28">
        <v>0.32400000000000001</v>
      </c>
      <c r="N14" s="64" t="s">
        <v>450</v>
      </c>
    </row>
    <row r="15" spans="1:14" ht="30" customHeight="1" thickBot="1" x14ac:dyDescent="0.3">
      <c r="A15" s="4" t="s">
        <v>462</v>
      </c>
      <c r="B15" s="29">
        <v>608</v>
      </c>
      <c r="C15" s="29">
        <v>1037</v>
      </c>
      <c r="D15" s="29">
        <v>1645</v>
      </c>
      <c r="E15" s="23">
        <v>0.63039999999999996</v>
      </c>
      <c r="F15" s="29">
        <v>459</v>
      </c>
      <c r="G15" s="29">
        <v>776</v>
      </c>
      <c r="H15" s="29">
        <v>1235</v>
      </c>
      <c r="I15" s="23">
        <v>0.62829999999999997</v>
      </c>
      <c r="J15" s="29">
        <v>390</v>
      </c>
      <c r="K15" s="29">
        <v>697</v>
      </c>
      <c r="L15" s="29">
        <v>1087</v>
      </c>
      <c r="M15" s="23">
        <v>0.64119999999999999</v>
      </c>
      <c r="N15" s="64" t="s">
        <v>451</v>
      </c>
    </row>
    <row r="16" spans="1:14" ht="30" customHeight="1" thickBot="1" x14ac:dyDescent="0.3">
      <c r="A16" s="4" t="s">
        <v>461</v>
      </c>
      <c r="B16" s="27">
        <v>521</v>
      </c>
      <c r="C16" s="27">
        <v>754</v>
      </c>
      <c r="D16" s="27">
        <v>1275</v>
      </c>
      <c r="E16" s="28">
        <v>0.59140000000000004</v>
      </c>
      <c r="F16" s="27">
        <v>549</v>
      </c>
      <c r="G16" s="27">
        <v>699</v>
      </c>
      <c r="H16" s="27">
        <v>1248</v>
      </c>
      <c r="I16" s="28">
        <v>0.56010000000000004</v>
      </c>
      <c r="J16" s="27">
        <v>561</v>
      </c>
      <c r="K16" s="27">
        <v>691</v>
      </c>
      <c r="L16" s="27">
        <v>1252</v>
      </c>
      <c r="M16" s="28">
        <v>0.55189999999999995</v>
      </c>
      <c r="N16" s="64" t="s">
        <v>484</v>
      </c>
    </row>
    <row r="17" spans="1:14" ht="30" customHeight="1" thickBot="1" x14ac:dyDescent="0.3">
      <c r="A17" s="4" t="s">
        <v>474</v>
      </c>
      <c r="B17" s="29">
        <v>676</v>
      </c>
      <c r="C17" s="29">
        <v>783</v>
      </c>
      <c r="D17" s="29">
        <v>1459</v>
      </c>
      <c r="E17" s="23">
        <v>0.53669999999999995</v>
      </c>
      <c r="F17" s="29">
        <v>812</v>
      </c>
      <c r="G17" s="29">
        <v>746</v>
      </c>
      <c r="H17" s="29">
        <v>1558</v>
      </c>
      <c r="I17" s="23">
        <v>0.4788</v>
      </c>
      <c r="J17" s="29">
        <v>569</v>
      </c>
      <c r="K17" s="29">
        <v>558</v>
      </c>
      <c r="L17" s="29">
        <v>1127</v>
      </c>
      <c r="M17" s="23">
        <v>0.49509999999999998</v>
      </c>
      <c r="N17" s="64" t="s">
        <v>452</v>
      </c>
    </row>
    <row r="18" spans="1:14" ht="30" customHeight="1" thickBot="1" x14ac:dyDescent="0.3">
      <c r="A18" s="4" t="s">
        <v>460</v>
      </c>
      <c r="B18" s="27">
        <v>697</v>
      </c>
      <c r="C18" s="27">
        <v>117</v>
      </c>
      <c r="D18" s="27">
        <v>814</v>
      </c>
      <c r="E18" s="28">
        <v>0.14369999999999999</v>
      </c>
      <c r="F18" s="27">
        <v>444</v>
      </c>
      <c r="G18" s="27">
        <v>98</v>
      </c>
      <c r="H18" s="27">
        <v>542</v>
      </c>
      <c r="I18" s="28">
        <v>0.18079999999999999</v>
      </c>
      <c r="J18" s="27">
        <v>394</v>
      </c>
      <c r="K18" s="27">
        <v>104</v>
      </c>
      <c r="L18" s="27">
        <v>498</v>
      </c>
      <c r="M18" s="28">
        <v>0.20880000000000001</v>
      </c>
      <c r="N18" s="64" t="s">
        <v>453</v>
      </c>
    </row>
    <row r="19" spans="1:14" ht="59.45" customHeight="1" thickBot="1" x14ac:dyDescent="0.3">
      <c r="A19" s="4" t="s">
        <v>459</v>
      </c>
      <c r="B19" s="29">
        <v>570</v>
      </c>
      <c r="C19" s="29">
        <v>647</v>
      </c>
      <c r="D19" s="29">
        <v>1217</v>
      </c>
      <c r="E19" s="23">
        <v>0.53159999999999996</v>
      </c>
      <c r="F19" s="29">
        <v>586</v>
      </c>
      <c r="G19" s="29">
        <v>535</v>
      </c>
      <c r="H19" s="29">
        <v>1121</v>
      </c>
      <c r="I19" s="23">
        <v>0.4773</v>
      </c>
      <c r="J19" s="29">
        <v>606</v>
      </c>
      <c r="K19" s="29">
        <v>444</v>
      </c>
      <c r="L19" s="29">
        <v>1050</v>
      </c>
      <c r="M19" s="23">
        <v>0.4229</v>
      </c>
      <c r="N19" s="64" t="s">
        <v>454</v>
      </c>
    </row>
    <row r="20" spans="1:14" ht="48" customHeight="1" thickBot="1" x14ac:dyDescent="0.3">
      <c r="A20" s="4" t="s">
        <v>458</v>
      </c>
      <c r="B20" s="27">
        <v>513</v>
      </c>
      <c r="C20" s="27">
        <v>611</v>
      </c>
      <c r="D20" s="27">
        <v>1124</v>
      </c>
      <c r="E20" s="28">
        <v>0.54359999999999997</v>
      </c>
      <c r="F20" s="27">
        <v>650</v>
      </c>
      <c r="G20" s="27">
        <v>768</v>
      </c>
      <c r="H20" s="27">
        <v>1418</v>
      </c>
      <c r="I20" s="28">
        <v>0.54159999999999997</v>
      </c>
      <c r="J20" s="27">
        <v>709</v>
      </c>
      <c r="K20" s="27">
        <v>809</v>
      </c>
      <c r="L20" s="27">
        <v>1518</v>
      </c>
      <c r="M20" s="28">
        <v>0.53290000000000004</v>
      </c>
      <c r="N20" s="64" t="s">
        <v>456</v>
      </c>
    </row>
    <row r="21" spans="1:14" ht="30" customHeight="1" thickBot="1" x14ac:dyDescent="0.3">
      <c r="A21" s="70" t="s">
        <v>457</v>
      </c>
      <c r="B21" s="29">
        <v>1233</v>
      </c>
      <c r="C21" s="29">
        <v>110</v>
      </c>
      <c r="D21" s="29">
        <v>1343</v>
      </c>
      <c r="E21" s="23">
        <v>8.1900000000000001E-2</v>
      </c>
      <c r="F21" s="29">
        <v>1346</v>
      </c>
      <c r="G21" s="29">
        <v>125</v>
      </c>
      <c r="H21" s="29">
        <v>1471</v>
      </c>
      <c r="I21" s="23">
        <v>8.5000000000000006E-2</v>
      </c>
      <c r="J21" s="29">
        <v>1361</v>
      </c>
      <c r="K21" s="29">
        <v>137</v>
      </c>
      <c r="L21" s="29">
        <v>1498</v>
      </c>
      <c r="M21" s="23">
        <v>9.1499999999999998E-2</v>
      </c>
      <c r="N21" s="64" t="s">
        <v>455</v>
      </c>
    </row>
    <row r="22" spans="1:14" ht="30" customHeight="1" x14ac:dyDescent="0.25">
      <c r="A22" s="144" t="s">
        <v>476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6"/>
    </row>
  </sheetData>
  <mergeCells count="9">
    <mergeCell ref="A1:N1"/>
    <mergeCell ref="A2:N2"/>
    <mergeCell ref="N3:N5"/>
    <mergeCell ref="A8:N8"/>
    <mergeCell ref="A22:N22"/>
    <mergeCell ref="B3:E3"/>
    <mergeCell ref="F3:I3"/>
    <mergeCell ref="J3:M3"/>
    <mergeCell ref="A3:A5"/>
  </mergeCells>
  <pageMargins left="0.7" right="0.7" top="0.75" bottom="0.75" header="0.3" footer="0.3"/>
  <pageSetup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zoomScaleSheetLayoutView="85" workbookViewId="0">
      <selection activeCell="A2" sqref="A2:K2"/>
    </sheetView>
  </sheetViews>
  <sheetFormatPr defaultRowHeight="15" x14ac:dyDescent="0.25"/>
  <cols>
    <col min="1" max="1" width="25.28515625" customWidth="1"/>
    <col min="2" max="2" width="36.42578125" customWidth="1"/>
    <col min="3" max="3" width="14.28515625" customWidth="1"/>
    <col min="4" max="5" width="15.140625" customWidth="1"/>
    <col min="6" max="6" width="15.28515625" customWidth="1"/>
    <col min="7" max="7" width="17.7109375" customWidth="1"/>
    <col min="8" max="8" width="17.140625" customWidth="1"/>
    <col min="9" max="9" width="17.5703125" customWidth="1"/>
    <col min="10" max="10" width="17.42578125" customWidth="1"/>
    <col min="11" max="11" width="17.140625" customWidth="1"/>
  </cols>
  <sheetData>
    <row r="1" spans="1:11" ht="31.9" customHeight="1" thickBot="1" x14ac:dyDescent="0.3">
      <c r="A1" s="250" t="s">
        <v>526</v>
      </c>
      <c r="B1" s="251"/>
      <c r="C1" s="251"/>
      <c r="D1" s="251"/>
      <c r="E1" s="251"/>
      <c r="F1" s="251"/>
      <c r="G1" s="251"/>
      <c r="H1" s="251"/>
      <c r="I1" s="251"/>
      <c r="J1" s="251"/>
      <c r="K1" s="252"/>
    </row>
    <row r="2" spans="1:11" ht="35.450000000000003" customHeight="1" thickTop="1" thickBot="1" x14ac:dyDescent="0.3">
      <c r="A2" s="263" t="s">
        <v>527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1" s="44" customFormat="1" ht="26.1" customHeight="1" thickTop="1" thickBot="1" x14ac:dyDescent="0.25">
      <c r="A3" s="253" t="s">
        <v>219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6.1" customHeight="1" thickTop="1" thickBot="1" x14ac:dyDescent="0.3">
      <c r="A4" s="256" t="s">
        <v>149</v>
      </c>
      <c r="B4" s="257"/>
      <c r="C4" s="260" t="s">
        <v>142</v>
      </c>
      <c r="D4" s="261"/>
      <c r="E4" s="262"/>
      <c r="F4" s="260" t="s">
        <v>141</v>
      </c>
      <c r="G4" s="261"/>
      <c r="H4" s="262"/>
      <c r="I4" s="260" t="s">
        <v>143</v>
      </c>
      <c r="J4" s="261"/>
      <c r="K4" s="262"/>
    </row>
    <row r="5" spans="1:11" ht="40.9" customHeight="1" thickTop="1" thickBot="1" x14ac:dyDescent="0.3">
      <c r="A5" s="258"/>
      <c r="B5" s="259"/>
      <c r="C5" s="45" t="s">
        <v>86</v>
      </c>
      <c r="D5" s="45" t="s">
        <v>114</v>
      </c>
      <c r="E5" s="45" t="s">
        <v>111</v>
      </c>
      <c r="F5" s="45" t="s">
        <v>86</v>
      </c>
      <c r="G5" s="45" t="s">
        <v>114</v>
      </c>
      <c r="H5" s="45" t="s">
        <v>111</v>
      </c>
      <c r="I5" s="45" t="s">
        <v>86</v>
      </c>
      <c r="J5" s="45" t="s">
        <v>114</v>
      </c>
      <c r="K5" s="45" t="s">
        <v>111</v>
      </c>
    </row>
    <row r="6" spans="1:11" ht="26.1" customHeight="1" thickTop="1" thickBot="1" x14ac:dyDescent="0.3">
      <c r="A6" s="46" t="s">
        <v>66</v>
      </c>
      <c r="B6" s="47" t="s">
        <v>67</v>
      </c>
      <c r="C6" s="47" t="s">
        <v>68</v>
      </c>
      <c r="D6" s="47" t="s">
        <v>69</v>
      </c>
      <c r="E6" s="47" t="s">
        <v>70</v>
      </c>
      <c r="F6" s="47" t="s">
        <v>71</v>
      </c>
      <c r="G6" s="47" t="s">
        <v>72</v>
      </c>
      <c r="H6" s="47" t="s">
        <v>73</v>
      </c>
      <c r="I6" s="47" t="s">
        <v>74</v>
      </c>
      <c r="J6" s="47" t="s">
        <v>75</v>
      </c>
      <c r="K6" s="47" t="s">
        <v>78</v>
      </c>
    </row>
    <row r="7" spans="1:11" ht="26.1" customHeight="1" thickTop="1" thickBot="1" x14ac:dyDescent="0.3">
      <c r="A7" s="239" t="s">
        <v>132</v>
      </c>
      <c r="B7" s="48" t="s">
        <v>132</v>
      </c>
      <c r="C7" s="49">
        <v>3123</v>
      </c>
      <c r="D7" s="49">
        <v>2111</v>
      </c>
      <c r="E7" s="49">
        <v>5234</v>
      </c>
      <c r="F7" s="49">
        <v>23</v>
      </c>
      <c r="G7" s="49">
        <v>19</v>
      </c>
      <c r="H7" s="49">
        <v>42</v>
      </c>
      <c r="I7" s="49">
        <v>14868</v>
      </c>
      <c r="J7" s="49">
        <v>8386</v>
      </c>
      <c r="K7" s="49">
        <v>23254</v>
      </c>
    </row>
    <row r="8" spans="1:11" ht="26.1" customHeight="1" thickBot="1" x14ac:dyDescent="0.3">
      <c r="A8" s="240"/>
      <c r="B8" s="50" t="s">
        <v>220</v>
      </c>
      <c r="C8" s="51">
        <v>334</v>
      </c>
      <c r="D8" s="51">
        <v>273</v>
      </c>
      <c r="E8" s="51">
        <v>607</v>
      </c>
      <c r="F8" s="51">
        <v>5</v>
      </c>
      <c r="G8" s="51">
        <v>5</v>
      </c>
      <c r="H8" s="51">
        <v>10</v>
      </c>
      <c r="I8" s="51">
        <v>2075</v>
      </c>
      <c r="J8" s="51">
        <v>1406</v>
      </c>
      <c r="K8" s="51">
        <v>3481</v>
      </c>
    </row>
    <row r="9" spans="1:11" ht="26.1" customHeight="1" thickBot="1" x14ac:dyDescent="0.3">
      <c r="A9" s="240"/>
      <c r="B9" s="48" t="s">
        <v>221</v>
      </c>
      <c r="C9" s="49">
        <v>118</v>
      </c>
      <c r="D9" s="49">
        <v>83</v>
      </c>
      <c r="E9" s="49">
        <v>201</v>
      </c>
      <c r="F9" s="49">
        <v>7</v>
      </c>
      <c r="G9" s="49">
        <v>7</v>
      </c>
      <c r="H9" s="49">
        <v>14</v>
      </c>
      <c r="I9" s="49">
        <v>551</v>
      </c>
      <c r="J9" s="49">
        <v>420</v>
      </c>
      <c r="K9" s="49">
        <v>971</v>
      </c>
    </row>
    <row r="10" spans="1:11" ht="49.15" customHeight="1" thickBot="1" x14ac:dyDescent="0.3">
      <c r="A10" s="241"/>
      <c r="B10" s="50" t="s">
        <v>222</v>
      </c>
      <c r="C10" s="51">
        <v>11</v>
      </c>
      <c r="D10" s="51">
        <v>3</v>
      </c>
      <c r="E10" s="51">
        <v>14</v>
      </c>
      <c r="F10" s="51">
        <v>0</v>
      </c>
      <c r="G10" s="51">
        <v>0</v>
      </c>
      <c r="H10" s="51">
        <v>0</v>
      </c>
      <c r="I10" s="51">
        <v>52</v>
      </c>
      <c r="J10" s="51">
        <v>47</v>
      </c>
      <c r="K10" s="51">
        <v>99</v>
      </c>
    </row>
    <row r="11" spans="1:11" ht="26.1" customHeight="1" x14ac:dyDescent="0.25">
      <c r="A11" s="242" t="s">
        <v>223</v>
      </c>
      <c r="B11" s="243"/>
      <c r="C11" s="246">
        <v>3586</v>
      </c>
      <c r="D11" s="248">
        <v>2470</v>
      </c>
      <c r="E11" s="248">
        <v>6056</v>
      </c>
      <c r="F11" s="248">
        <v>35</v>
      </c>
      <c r="G11" s="248">
        <v>31</v>
      </c>
      <c r="H11" s="248">
        <v>66</v>
      </c>
      <c r="I11" s="248">
        <v>17546</v>
      </c>
      <c r="J11" s="248">
        <v>10259</v>
      </c>
      <c r="K11" s="248">
        <v>27805</v>
      </c>
    </row>
    <row r="12" spans="1:11" ht="26.1" customHeight="1" thickBot="1" x14ac:dyDescent="0.3">
      <c r="A12" s="244"/>
      <c r="B12" s="245"/>
      <c r="C12" s="247"/>
      <c r="D12" s="249"/>
      <c r="E12" s="249"/>
      <c r="F12" s="249"/>
      <c r="G12" s="249"/>
      <c r="H12" s="249"/>
      <c r="I12" s="249"/>
      <c r="J12" s="249"/>
      <c r="K12" s="249"/>
    </row>
    <row r="13" spans="1:11" ht="26.1" customHeight="1" x14ac:dyDescent="0.25">
      <c r="A13" s="242" t="s">
        <v>224</v>
      </c>
      <c r="B13" s="243"/>
      <c r="C13" s="270">
        <v>1728</v>
      </c>
      <c r="D13" s="266">
        <v>1373</v>
      </c>
      <c r="E13" s="266">
        <v>3101</v>
      </c>
      <c r="F13" s="266">
        <v>806</v>
      </c>
      <c r="G13" s="266">
        <v>1110</v>
      </c>
      <c r="H13" s="266">
        <v>1916</v>
      </c>
      <c r="I13" s="266">
        <v>41901</v>
      </c>
      <c r="J13" s="266">
        <v>72753</v>
      </c>
      <c r="K13" s="266">
        <v>114654</v>
      </c>
    </row>
    <row r="14" spans="1:11" ht="26.1" customHeight="1" thickBot="1" x14ac:dyDescent="0.3">
      <c r="A14" s="244"/>
      <c r="B14" s="245"/>
      <c r="C14" s="271"/>
      <c r="D14" s="267"/>
      <c r="E14" s="267"/>
      <c r="F14" s="267"/>
      <c r="G14" s="267"/>
      <c r="H14" s="267"/>
      <c r="I14" s="267"/>
      <c r="J14" s="267"/>
      <c r="K14" s="267"/>
    </row>
    <row r="15" spans="1:11" ht="26.1" customHeight="1" thickBot="1" x14ac:dyDescent="0.3">
      <c r="A15" s="268" t="s">
        <v>131</v>
      </c>
      <c r="B15" s="52" t="s">
        <v>131</v>
      </c>
      <c r="C15" s="49">
        <v>2445</v>
      </c>
      <c r="D15" s="49">
        <v>2906</v>
      </c>
      <c r="E15" s="49">
        <v>5351</v>
      </c>
      <c r="F15" s="49">
        <v>612</v>
      </c>
      <c r="G15" s="49">
        <v>1463</v>
      </c>
      <c r="H15" s="49">
        <v>2075</v>
      </c>
      <c r="I15" s="49">
        <v>170011</v>
      </c>
      <c r="J15" s="49">
        <v>280248</v>
      </c>
      <c r="K15" s="49">
        <v>450259</v>
      </c>
    </row>
    <row r="16" spans="1:11" ht="31.9" customHeight="1" thickBot="1" x14ac:dyDescent="0.3">
      <c r="A16" s="269"/>
      <c r="B16" s="50" t="s">
        <v>225</v>
      </c>
      <c r="C16" s="51"/>
      <c r="D16" s="51"/>
      <c r="E16" s="51"/>
      <c r="F16" s="51">
        <v>0</v>
      </c>
      <c r="G16" s="51">
        <v>3</v>
      </c>
      <c r="H16" s="51">
        <v>3</v>
      </c>
      <c r="I16" s="51">
        <v>58</v>
      </c>
      <c r="J16" s="51">
        <v>16</v>
      </c>
      <c r="K16" s="51">
        <v>74</v>
      </c>
    </row>
    <row r="17" spans="1:11" ht="26.1" customHeight="1" x14ac:dyDescent="0.25">
      <c r="A17" s="242" t="s">
        <v>472</v>
      </c>
      <c r="B17" s="243"/>
      <c r="C17" s="246">
        <v>2445</v>
      </c>
      <c r="D17" s="248">
        <v>2906</v>
      </c>
      <c r="E17" s="248">
        <v>5351</v>
      </c>
      <c r="F17" s="248">
        <v>612</v>
      </c>
      <c r="G17" s="248">
        <v>1466</v>
      </c>
      <c r="H17" s="248">
        <v>2078</v>
      </c>
      <c r="I17" s="248">
        <v>170069</v>
      </c>
      <c r="J17" s="248">
        <v>280264</v>
      </c>
      <c r="K17" s="248">
        <v>450333</v>
      </c>
    </row>
    <row r="18" spans="1:11" ht="26.1" customHeight="1" thickBot="1" x14ac:dyDescent="0.3">
      <c r="A18" s="244"/>
      <c r="B18" s="245"/>
      <c r="C18" s="247"/>
      <c r="D18" s="249"/>
      <c r="E18" s="249"/>
      <c r="F18" s="249"/>
      <c r="G18" s="249"/>
      <c r="H18" s="249"/>
      <c r="I18" s="249"/>
      <c r="J18" s="249"/>
      <c r="K18" s="249"/>
    </row>
    <row r="19" spans="1:11" ht="44.45" customHeight="1" thickBot="1" x14ac:dyDescent="0.3">
      <c r="A19" s="272" t="s">
        <v>226</v>
      </c>
      <c r="B19" s="273"/>
      <c r="C19" s="51">
        <v>18</v>
      </c>
      <c r="D19" s="51">
        <v>26</v>
      </c>
      <c r="E19" s="51">
        <v>44</v>
      </c>
      <c r="F19" s="51">
        <v>0</v>
      </c>
      <c r="G19" s="51">
        <v>2</v>
      </c>
      <c r="H19" s="51">
        <v>2</v>
      </c>
      <c r="I19" s="51">
        <v>332</v>
      </c>
      <c r="J19" s="51">
        <v>321</v>
      </c>
      <c r="K19" s="51">
        <v>653</v>
      </c>
    </row>
    <row r="20" spans="1:11" ht="26.1" customHeight="1" x14ac:dyDescent="0.25">
      <c r="A20" s="242" t="s">
        <v>227</v>
      </c>
      <c r="B20" s="243"/>
      <c r="C20" s="274">
        <v>185</v>
      </c>
      <c r="D20" s="276">
        <v>271</v>
      </c>
      <c r="E20" s="276">
        <v>456</v>
      </c>
      <c r="F20" s="276">
        <v>97</v>
      </c>
      <c r="G20" s="276">
        <v>141</v>
      </c>
      <c r="H20" s="276">
        <v>238</v>
      </c>
      <c r="I20" s="276">
        <v>4488</v>
      </c>
      <c r="J20" s="276">
        <v>8989</v>
      </c>
      <c r="K20" s="276">
        <v>13477</v>
      </c>
    </row>
    <row r="21" spans="1:11" ht="26.1" customHeight="1" thickBot="1" x14ac:dyDescent="0.3">
      <c r="A21" s="244"/>
      <c r="B21" s="245"/>
      <c r="C21" s="275"/>
      <c r="D21" s="277"/>
      <c r="E21" s="277"/>
      <c r="F21" s="277"/>
      <c r="G21" s="277"/>
      <c r="H21" s="277"/>
      <c r="I21" s="277"/>
      <c r="J21" s="277"/>
      <c r="K21" s="277"/>
    </row>
    <row r="22" spans="1:11" ht="26.1" customHeight="1" x14ac:dyDescent="0.25">
      <c r="A22" s="242" t="s">
        <v>228</v>
      </c>
      <c r="B22" s="243"/>
      <c r="C22" s="270">
        <v>61</v>
      </c>
      <c r="D22" s="266">
        <v>4</v>
      </c>
      <c r="E22" s="266">
        <v>65</v>
      </c>
      <c r="F22" s="266">
        <v>154</v>
      </c>
      <c r="G22" s="266">
        <v>3</v>
      </c>
      <c r="H22" s="266">
        <v>157</v>
      </c>
      <c r="I22" s="266">
        <v>2087</v>
      </c>
      <c r="J22" s="266">
        <v>946</v>
      </c>
      <c r="K22" s="266">
        <v>3033</v>
      </c>
    </row>
    <row r="23" spans="1:11" ht="26.1" customHeight="1" thickBot="1" x14ac:dyDescent="0.3">
      <c r="A23" s="244"/>
      <c r="B23" s="245"/>
      <c r="C23" s="271"/>
      <c r="D23" s="267"/>
      <c r="E23" s="267"/>
      <c r="F23" s="267"/>
      <c r="G23" s="267"/>
      <c r="H23" s="267"/>
      <c r="I23" s="267"/>
      <c r="J23" s="267"/>
      <c r="K23" s="267"/>
    </row>
    <row r="24" spans="1:11" ht="26.1" customHeight="1" thickBot="1" x14ac:dyDescent="0.3">
      <c r="A24" s="278" t="s">
        <v>229</v>
      </c>
      <c r="B24" s="52" t="s">
        <v>229</v>
      </c>
      <c r="C24" s="49">
        <v>74</v>
      </c>
      <c r="D24" s="49">
        <v>52</v>
      </c>
      <c r="E24" s="49">
        <v>126</v>
      </c>
      <c r="F24" s="49">
        <v>0</v>
      </c>
      <c r="G24" s="49">
        <v>1</v>
      </c>
      <c r="H24" s="49">
        <v>1</v>
      </c>
      <c r="I24" s="49">
        <v>1267</v>
      </c>
      <c r="J24" s="49">
        <v>1301</v>
      </c>
      <c r="K24" s="49">
        <v>2568</v>
      </c>
    </row>
    <row r="25" spans="1:11" ht="36" customHeight="1" thickBot="1" x14ac:dyDescent="0.3">
      <c r="A25" s="241"/>
      <c r="B25" s="50" t="s">
        <v>230</v>
      </c>
      <c r="C25" s="51">
        <v>1</v>
      </c>
      <c r="D25" s="51">
        <v>1</v>
      </c>
      <c r="E25" s="51">
        <v>2</v>
      </c>
      <c r="F25" s="51"/>
      <c r="G25" s="51"/>
      <c r="H25" s="51"/>
      <c r="I25" s="51">
        <v>190</v>
      </c>
      <c r="J25" s="51">
        <v>629</v>
      </c>
      <c r="K25" s="51">
        <v>819</v>
      </c>
    </row>
    <row r="26" spans="1:11" ht="26.1" customHeight="1" x14ac:dyDescent="0.25">
      <c r="A26" s="242" t="s">
        <v>231</v>
      </c>
      <c r="B26" s="243"/>
      <c r="C26" s="246">
        <v>75</v>
      </c>
      <c r="D26" s="248">
        <v>53</v>
      </c>
      <c r="E26" s="248">
        <v>128</v>
      </c>
      <c r="F26" s="248">
        <v>0</v>
      </c>
      <c r="G26" s="248">
        <v>1</v>
      </c>
      <c r="H26" s="248">
        <v>1</v>
      </c>
      <c r="I26" s="248">
        <v>1457</v>
      </c>
      <c r="J26" s="248">
        <v>1930</v>
      </c>
      <c r="K26" s="248">
        <v>3387</v>
      </c>
    </row>
    <row r="27" spans="1:11" ht="26.1" customHeight="1" thickBot="1" x14ac:dyDescent="0.3">
      <c r="A27" s="244"/>
      <c r="B27" s="245"/>
      <c r="C27" s="247"/>
      <c r="D27" s="249"/>
      <c r="E27" s="249"/>
      <c r="F27" s="249"/>
      <c r="G27" s="249"/>
      <c r="H27" s="249"/>
      <c r="I27" s="249"/>
      <c r="J27" s="249"/>
      <c r="K27" s="249"/>
    </row>
    <row r="28" spans="1:11" ht="26.1" customHeight="1" x14ac:dyDescent="0.25">
      <c r="A28" s="242" t="s">
        <v>232</v>
      </c>
      <c r="B28" s="243"/>
      <c r="C28" s="270">
        <v>1</v>
      </c>
      <c r="D28" s="266">
        <v>18</v>
      </c>
      <c r="E28" s="266">
        <v>19</v>
      </c>
      <c r="F28" s="266">
        <v>2</v>
      </c>
      <c r="G28" s="266">
        <v>16</v>
      </c>
      <c r="H28" s="266">
        <v>18</v>
      </c>
      <c r="I28" s="266">
        <v>95</v>
      </c>
      <c r="J28" s="266">
        <v>158</v>
      </c>
      <c r="K28" s="266">
        <v>253</v>
      </c>
    </row>
    <row r="29" spans="1:11" ht="26.1" customHeight="1" thickBot="1" x14ac:dyDescent="0.3">
      <c r="A29" s="244"/>
      <c r="B29" s="245"/>
      <c r="C29" s="271"/>
      <c r="D29" s="267"/>
      <c r="E29" s="267"/>
      <c r="F29" s="267"/>
      <c r="G29" s="267"/>
      <c r="H29" s="267"/>
      <c r="I29" s="267"/>
      <c r="J29" s="267"/>
      <c r="K29" s="267"/>
    </row>
    <row r="30" spans="1:11" ht="26.1" customHeight="1" x14ac:dyDescent="0.25">
      <c r="A30" s="242" t="s">
        <v>233</v>
      </c>
      <c r="B30" s="243"/>
      <c r="C30" s="274">
        <v>3117</v>
      </c>
      <c r="D30" s="276">
        <v>3083</v>
      </c>
      <c r="E30" s="276">
        <v>6200</v>
      </c>
      <c r="F30" s="276">
        <v>421</v>
      </c>
      <c r="G30" s="276">
        <v>818</v>
      </c>
      <c r="H30" s="276">
        <v>1239</v>
      </c>
      <c r="I30" s="276">
        <v>78642</v>
      </c>
      <c r="J30" s="276">
        <v>130694</v>
      </c>
      <c r="K30" s="276">
        <v>209336</v>
      </c>
    </row>
    <row r="31" spans="1:11" ht="26.1" customHeight="1" thickBot="1" x14ac:dyDescent="0.3">
      <c r="A31" s="244"/>
      <c r="B31" s="245"/>
      <c r="C31" s="275"/>
      <c r="D31" s="277"/>
      <c r="E31" s="277"/>
      <c r="F31" s="277"/>
      <c r="G31" s="277"/>
      <c r="H31" s="277"/>
      <c r="I31" s="277"/>
      <c r="J31" s="277"/>
      <c r="K31" s="277"/>
    </row>
    <row r="32" spans="1:11" ht="40.9" customHeight="1" thickBot="1" x14ac:dyDescent="0.3">
      <c r="A32" s="279" t="s">
        <v>135</v>
      </c>
      <c r="B32" s="53" t="s">
        <v>190</v>
      </c>
      <c r="C32" s="51">
        <v>2725</v>
      </c>
      <c r="D32" s="51">
        <v>1101</v>
      </c>
      <c r="E32" s="51">
        <v>3826</v>
      </c>
      <c r="F32" s="51">
        <v>0</v>
      </c>
      <c r="G32" s="51">
        <v>0</v>
      </c>
      <c r="H32" s="51">
        <v>0</v>
      </c>
      <c r="I32" s="51">
        <v>25681</v>
      </c>
      <c r="J32" s="51">
        <v>10988</v>
      </c>
      <c r="K32" s="51">
        <v>36669</v>
      </c>
    </row>
    <row r="33" spans="1:11" ht="36" customHeight="1" thickBot="1" x14ac:dyDescent="0.3">
      <c r="A33" s="280"/>
      <c r="B33" s="48" t="s">
        <v>188</v>
      </c>
      <c r="C33" s="49">
        <v>5043</v>
      </c>
      <c r="D33" s="49">
        <v>522</v>
      </c>
      <c r="E33" s="49">
        <v>5565</v>
      </c>
      <c r="F33" s="49"/>
      <c r="G33" s="49"/>
      <c r="H33" s="49"/>
      <c r="I33" s="49">
        <v>26877</v>
      </c>
      <c r="J33" s="49">
        <v>3166</v>
      </c>
      <c r="K33" s="49">
        <v>30043</v>
      </c>
    </row>
    <row r="34" spans="1:11" ht="33.75" customHeight="1" thickBot="1" x14ac:dyDescent="0.3">
      <c r="A34" s="281"/>
      <c r="B34" s="50" t="s">
        <v>187</v>
      </c>
      <c r="C34" s="51">
        <v>3431</v>
      </c>
      <c r="D34" s="51">
        <v>2415</v>
      </c>
      <c r="E34" s="51">
        <v>5846</v>
      </c>
      <c r="F34" s="51"/>
      <c r="G34" s="51"/>
      <c r="H34" s="51"/>
      <c r="I34" s="51">
        <v>12660</v>
      </c>
      <c r="J34" s="51">
        <v>17054</v>
      </c>
      <c r="K34" s="51">
        <v>29714</v>
      </c>
    </row>
    <row r="35" spans="1:11" ht="33" customHeight="1" thickBot="1" x14ac:dyDescent="0.3">
      <c r="A35" s="280"/>
      <c r="B35" s="48" t="s">
        <v>189</v>
      </c>
      <c r="C35" s="49">
        <v>3027</v>
      </c>
      <c r="D35" s="49">
        <v>1747</v>
      </c>
      <c r="E35" s="49">
        <v>4774</v>
      </c>
      <c r="F35" s="49"/>
      <c r="G35" s="49"/>
      <c r="H35" s="49"/>
      <c r="I35" s="49">
        <v>12111</v>
      </c>
      <c r="J35" s="49">
        <v>14908</v>
      </c>
      <c r="K35" s="49">
        <v>27019</v>
      </c>
    </row>
    <row r="36" spans="1:11" ht="61.9" customHeight="1" thickBot="1" x14ac:dyDescent="0.3">
      <c r="A36" s="280"/>
      <c r="B36" s="50" t="s">
        <v>192</v>
      </c>
      <c r="C36" s="51">
        <v>9090</v>
      </c>
      <c r="D36" s="51">
        <v>5091</v>
      </c>
      <c r="E36" s="51">
        <v>14181</v>
      </c>
      <c r="F36" s="51">
        <v>2</v>
      </c>
      <c r="G36" s="51">
        <v>27</v>
      </c>
      <c r="H36" s="51">
        <v>29</v>
      </c>
      <c r="I36" s="51">
        <v>15768</v>
      </c>
      <c r="J36" s="51">
        <v>7823</v>
      </c>
      <c r="K36" s="51">
        <v>23591</v>
      </c>
    </row>
    <row r="37" spans="1:11" ht="39.75" customHeight="1" thickBot="1" x14ac:dyDescent="0.3">
      <c r="A37" s="280"/>
      <c r="B37" s="48" t="s">
        <v>191</v>
      </c>
      <c r="C37" s="49">
        <v>2731</v>
      </c>
      <c r="D37" s="49">
        <v>999</v>
      </c>
      <c r="E37" s="49">
        <v>3730</v>
      </c>
      <c r="F37" s="49"/>
      <c r="G37" s="49"/>
      <c r="H37" s="49"/>
      <c r="I37" s="49">
        <v>12993</v>
      </c>
      <c r="J37" s="49">
        <v>7104</v>
      </c>
      <c r="K37" s="49">
        <v>20097</v>
      </c>
    </row>
    <row r="38" spans="1:11" ht="34.5" customHeight="1" thickBot="1" x14ac:dyDescent="0.3">
      <c r="A38" s="280"/>
      <c r="B38" s="50" t="s">
        <v>193</v>
      </c>
      <c r="C38" s="51">
        <v>213</v>
      </c>
      <c r="D38" s="51">
        <v>165</v>
      </c>
      <c r="E38" s="51">
        <v>378</v>
      </c>
      <c r="F38" s="51">
        <v>1</v>
      </c>
      <c r="G38" s="51">
        <v>5</v>
      </c>
      <c r="H38" s="51">
        <v>6</v>
      </c>
      <c r="I38" s="51">
        <v>1354</v>
      </c>
      <c r="J38" s="51">
        <v>1677</v>
      </c>
      <c r="K38" s="51">
        <v>3031</v>
      </c>
    </row>
    <row r="39" spans="1:11" ht="26.1" customHeight="1" thickBot="1" x14ac:dyDescent="0.3">
      <c r="A39" s="280"/>
      <c r="B39" s="48" t="s">
        <v>234</v>
      </c>
      <c r="C39" s="49">
        <v>168</v>
      </c>
      <c r="D39" s="49">
        <v>201</v>
      </c>
      <c r="E39" s="49">
        <v>369</v>
      </c>
      <c r="F39" s="49"/>
      <c r="G39" s="49"/>
      <c r="H39" s="49"/>
      <c r="I39" s="49">
        <v>1231</v>
      </c>
      <c r="J39" s="49">
        <v>1647</v>
      </c>
      <c r="K39" s="49">
        <v>2878</v>
      </c>
    </row>
    <row r="40" spans="1:11" ht="41.25" customHeight="1" thickBot="1" x14ac:dyDescent="0.3">
      <c r="A40" s="280"/>
      <c r="B40" s="50" t="s">
        <v>195</v>
      </c>
      <c r="C40" s="51">
        <v>735</v>
      </c>
      <c r="D40" s="51">
        <v>405</v>
      </c>
      <c r="E40" s="51">
        <v>1140</v>
      </c>
      <c r="F40" s="51"/>
      <c r="G40" s="51"/>
      <c r="H40" s="51"/>
      <c r="I40" s="51">
        <v>1677</v>
      </c>
      <c r="J40" s="51">
        <v>945</v>
      </c>
      <c r="K40" s="51">
        <v>2622</v>
      </c>
    </row>
    <row r="41" spans="1:11" ht="34.5" customHeight="1" thickBot="1" x14ac:dyDescent="0.3">
      <c r="A41" s="279" t="s">
        <v>135</v>
      </c>
      <c r="B41" s="48" t="s">
        <v>196</v>
      </c>
      <c r="C41" s="49">
        <v>216</v>
      </c>
      <c r="D41" s="49">
        <v>79</v>
      </c>
      <c r="E41" s="49">
        <v>295</v>
      </c>
      <c r="F41" s="49"/>
      <c r="G41" s="49"/>
      <c r="H41" s="49"/>
      <c r="I41" s="49">
        <v>977</v>
      </c>
      <c r="J41" s="49">
        <v>491</v>
      </c>
      <c r="K41" s="49">
        <v>1468</v>
      </c>
    </row>
    <row r="42" spans="1:11" ht="62.45" customHeight="1" thickBot="1" x14ac:dyDescent="0.3">
      <c r="A42" s="280"/>
      <c r="B42" s="50" t="s">
        <v>199</v>
      </c>
      <c r="C42" s="51">
        <v>534</v>
      </c>
      <c r="D42" s="51">
        <v>139</v>
      </c>
      <c r="E42" s="51">
        <v>673</v>
      </c>
      <c r="F42" s="51"/>
      <c r="G42" s="51"/>
      <c r="H42" s="51"/>
      <c r="I42" s="51">
        <v>1081</v>
      </c>
      <c r="J42" s="51">
        <v>193</v>
      </c>
      <c r="K42" s="51">
        <v>1274</v>
      </c>
    </row>
    <row r="43" spans="1:11" ht="32.25" customHeight="1" thickBot="1" x14ac:dyDescent="0.3">
      <c r="A43" s="280"/>
      <c r="B43" s="48" t="s">
        <v>198</v>
      </c>
      <c r="C43" s="49">
        <v>133</v>
      </c>
      <c r="D43" s="49">
        <v>135</v>
      </c>
      <c r="E43" s="49">
        <v>268</v>
      </c>
      <c r="F43" s="49"/>
      <c r="G43" s="49"/>
      <c r="H43" s="49"/>
      <c r="I43" s="49">
        <v>522</v>
      </c>
      <c r="J43" s="49">
        <v>566</v>
      </c>
      <c r="K43" s="49">
        <v>1088</v>
      </c>
    </row>
    <row r="44" spans="1:11" ht="26.1" customHeight="1" thickBot="1" x14ac:dyDescent="0.3">
      <c r="A44" s="280"/>
      <c r="B44" s="50" t="s">
        <v>203</v>
      </c>
      <c r="C44" s="51">
        <v>7</v>
      </c>
      <c r="D44" s="51">
        <v>1</v>
      </c>
      <c r="E44" s="51">
        <v>8</v>
      </c>
      <c r="F44" s="51"/>
      <c r="G44" s="51"/>
      <c r="H44" s="51"/>
      <c r="I44" s="51">
        <v>489</v>
      </c>
      <c r="J44" s="51">
        <v>539</v>
      </c>
      <c r="K44" s="51">
        <v>1028</v>
      </c>
    </row>
    <row r="45" spans="1:11" ht="52.15" customHeight="1" thickBot="1" x14ac:dyDescent="0.3">
      <c r="A45" s="280"/>
      <c r="B45" s="48" t="s">
        <v>197</v>
      </c>
      <c r="C45" s="49">
        <v>415</v>
      </c>
      <c r="D45" s="49">
        <v>59</v>
      </c>
      <c r="E45" s="49">
        <v>474</v>
      </c>
      <c r="F45" s="49"/>
      <c r="G45" s="49"/>
      <c r="H45" s="49"/>
      <c r="I45" s="49">
        <v>500</v>
      </c>
      <c r="J45" s="49">
        <v>153</v>
      </c>
      <c r="K45" s="49">
        <v>653</v>
      </c>
    </row>
    <row r="46" spans="1:11" ht="40.9" customHeight="1" thickBot="1" x14ac:dyDescent="0.3">
      <c r="A46" s="280"/>
      <c r="B46" s="50" t="s">
        <v>201</v>
      </c>
      <c r="C46" s="51">
        <v>145</v>
      </c>
      <c r="D46" s="51">
        <v>35</v>
      </c>
      <c r="E46" s="51">
        <v>180</v>
      </c>
      <c r="F46" s="51"/>
      <c r="G46" s="51"/>
      <c r="H46" s="51"/>
      <c r="I46" s="51">
        <v>263</v>
      </c>
      <c r="J46" s="51">
        <v>36</v>
      </c>
      <c r="K46" s="51">
        <v>299</v>
      </c>
    </row>
    <row r="47" spans="1:11" ht="34.15" customHeight="1" thickBot="1" x14ac:dyDescent="0.3">
      <c r="A47" s="280"/>
      <c r="B47" s="48" t="s">
        <v>200</v>
      </c>
      <c r="C47" s="49">
        <v>133</v>
      </c>
      <c r="D47" s="49">
        <v>15</v>
      </c>
      <c r="E47" s="49">
        <v>148</v>
      </c>
      <c r="F47" s="49"/>
      <c r="G47" s="49"/>
      <c r="H47" s="49"/>
      <c r="I47" s="49">
        <v>278</v>
      </c>
      <c r="J47" s="49">
        <v>17</v>
      </c>
      <c r="K47" s="49">
        <v>295</v>
      </c>
    </row>
    <row r="48" spans="1:11" ht="40.15" customHeight="1" thickBot="1" x14ac:dyDescent="0.3">
      <c r="A48" s="280"/>
      <c r="B48" s="50" t="s">
        <v>235</v>
      </c>
      <c r="C48" s="51"/>
      <c r="D48" s="51"/>
      <c r="E48" s="51"/>
      <c r="F48" s="51"/>
      <c r="G48" s="51"/>
      <c r="H48" s="51"/>
      <c r="I48" s="51">
        <v>93</v>
      </c>
      <c r="J48" s="51">
        <v>119</v>
      </c>
      <c r="K48" s="51">
        <v>212</v>
      </c>
    </row>
    <row r="49" spans="1:11" ht="35.25" customHeight="1" thickBot="1" x14ac:dyDescent="0.3">
      <c r="A49" s="280"/>
      <c r="B49" s="48" t="s">
        <v>202</v>
      </c>
      <c r="C49" s="49">
        <v>8</v>
      </c>
      <c r="D49" s="49">
        <v>6</v>
      </c>
      <c r="E49" s="49">
        <v>14</v>
      </c>
      <c r="F49" s="49"/>
      <c r="G49" s="49"/>
      <c r="H49" s="49"/>
      <c r="I49" s="49">
        <v>78</v>
      </c>
      <c r="J49" s="49">
        <v>84</v>
      </c>
      <c r="K49" s="49">
        <v>162</v>
      </c>
    </row>
    <row r="50" spans="1:11" ht="44.45" customHeight="1" thickBot="1" x14ac:dyDescent="0.3">
      <c r="A50" s="56"/>
      <c r="B50" s="50" t="s">
        <v>236</v>
      </c>
      <c r="C50" s="51"/>
      <c r="D50" s="51"/>
      <c r="E50" s="51"/>
      <c r="F50" s="51"/>
      <c r="G50" s="51"/>
      <c r="H50" s="51"/>
      <c r="I50" s="51">
        <v>44</v>
      </c>
      <c r="J50" s="51">
        <v>0</v>
      </c>
      <c r="K50" s="51">
        <v>44</v>
      </c>
    </row>
    <row r="51" spans="1:11" ht="34.5" customHeight="1" thickBot="1" x14ac:dyDescent="0.3">
      <c r="A51" s="272" t="s">
        <v>237</v>
      </c>
      <c r="B51" s="273"/>
      <c r="C51" s="57">
        <v>28754</v>
      </c>
      <c r="D51" s="57">
        <v>13115</v>
      </c>
      <c r="E51" s="57">
        <v>41869</v>
      </c>
      <c r="F51" s="57">
        <v>3</v>
      </c>
      <c r="G51" s="57">
        <v>32</v>
      </c>
      <c r="H51" s="57">
        <v>35</v>
      </c>
      <c r="I51" s="57">
        <v>114677</v>
      </c>
      <c r="J51" s="57">
        <v>67510</v>
      </c>
      <c r="K51" s="57">
        <v>182187</v>
      </c>
    </row>
    <row r="52" spans="1:11" ht="26.1" customHeight="1" x14ac:dyDescent="0.25">
      <c r="A52" s="242" t="s">
        <v>238</v>
      </c>
      <c r="B52" s="243"/>
      <c r="C52" s="270">
        <v>13</v>
      </c>
      <c r="D52" s="266">
        <v>51</v>
      </c>
      <c r="E52" s="266">
        <v>64</v>
      </c>
      <c r="F52" s="266">
        <v>0</v>
      </c>
      <c r="G52" s="266">
        <v>8</v>
      </c>
      <c r="H52" s="266">
        <v>8</v>
      </c>
      <c r="I52" s="266">
        <v>235</v>
      </c>
      <c r="J52" s="266">
        <v>1827</v>
      </c>
      <c r="K52" s="266">
        <v>2062</v>
      </c>
    </row>
    <row r="53" spans="1:11" ht="26.1" customHeight="1" thickBot="1" x14ac:dyDescent="0.3">
      <c r="A53" s="244"/>
      <c r="B53" s="245"/>
      <c r="C53" s="271"/>
      <c r="D53" s="267"/>
      <c r="E53" s="267"/>
      <c r="F53" s="267"/>
      <c r="G53" s="267"/>
      <c r="H53" s="267"/>
      <c r="I53" s="267"/>
      <c r="J53" s="267"/>
      <c r="K53" s="267"/>
    </row>
    <row r="54" spans="1:11" ht="26.1" customHeight="1" thickBot="1" x14ac:dyDescent="0.3">
      <c r="A54" s="268" t="s">
        <v>239</v>
      </c>
      <c r="B54" s="52" t="s">
        <v>239</v>
      </c>
      <c r="C54" s="49">
        <v>258</v>
      </c>
      <c r="D54" s="49">
        <v>257</v>
      </c>
      <c r="E54" s="49">
        <v>515</v>
      </c>
      <c r="F54" s="49">
        <v>79</v>
      </c>
      <c r="G54" s="49">
        <v>102</v>
      </c>
      <c r="H54" s="49">
        <v>181</v>
      </c>
      <c r="I54" s="49">
        <v>1267</v>
      </c>
      <c r="J54" s="49">
        <v>1345</v>
      </c>
      <c r="K54" s="49">
        <v>2612</v>
      </c>
    </row>
    <row r="55" spans="1:11" ht="43.15" customHeight="1" thickBot="1" x14ac:dyDescent="0.3">
      <c r="A55" s="282"/>
      <c r="B55" s="50" t="s">
        <v>240</v>
      </c>
      <c r="C55" s="51">
        <v>82</v>
      </c>
      <c r="D55" s="51">
        <v>62</v>
      </c>
      <c r="E55" s="51">
        <v>144</v>
      </c>
      <c r="F55" s="51">
        <v>17</v>
      </c>
      <c r="G55" s="51">
        <v>13</v>
      </c>
      <c r="H55" s="51">
        <v>30</v>
      </c>
      <c r="I55" s="51">
        <v>723</v>
      </c>
      <c r="J55" s="51">
        <v>1098</v>
      </c>
      <c r="K55" s="51">
        <v>1821</v>
      </c>
    </row>
    <row r="56" spans="1:11" ht="26.1" customHeight="1" thickBot="1" x14ac:dyDescent="0.3">
      <c r="A56" s="282"/>
      <c r="B56" s="55" t="s">
        <v>241</v>
      </c>
      <c r="C56" s="49">
        <v>33</v>
      </c>
      <c r="D56" s="49">
        <v>33</v>
      </c>
      <c r="E56" s="49">
        <v>66</v>
      </c>
      <c r="F56" s="49">
        <v>10</v>
      </c>
      <c r="G56" s="49">
        <v>19</v>
      </c>
      <c r="H56" s="49">
        <v>29</v>
      </c>
      <c r="I56" s="49">
        <v>771</v>
      </c>
      <c r="J56" s="49">
        <v>685</v>
      </c>
      <c r="K56" s="49">
        <v>1456</v>
      </c>
    </row>
    <row r="57" spans="1:11" ht="26.1" customHeight="1" thickBot="1" x14ac:dyDescent="0.3">
      <c r="A57" s="269"/>
      <c r="B57" s="50" t="s">
        <v>242</v>
      </c>
      <c r="C57" s="51">
        <v>121</v>
      </c>
      <c r="D57" s="51">
        <v>112</v>
      </c>
      <c r="E57" s="51">
        <v>233</v>
      </c>
      <c r="F57" s="51">
        <v>6</v>
      </c>
      <c r="G57" s="51">
        <v>6</v>
      </c>
      <c r="H57" s="51">
        <v>12</v>
      </c>
      <c r="I57" s="51">
        <v>505</v>
      </c>
      <c r="J57" s="51">
        <v>701</v>
      </c>
      <c r="K57" s="51">
        <v>1206</v>
      </c>
    </row>
    <row r="58" spans="1:11" ht="26.1" customHeight="1" x14ac:dyDescent="0.25">
      <c r="A58" s="242" t="s">
        <v>243</v>
      </c>
      <c r="B58" s="243"/>
      <c r="C58" s="246">
        <v>494</v>
      </c>
      <c r="D58" s="248">
        <v>464</v>
      </c>
      <c r="E58" s="248">
        <v>958</v>
      </c>
      <c r="F58" s="248">
        <v>112</v>
      </c>
      <c r="G58" s="248">
        <v>140</v>
      </c>
      <c r="H58" s="248">
        <v>252</v>
      </c>
      <c r="I58" s="248">
        <v>3266</v>
      </c>
      <c r="J58" s="248">
        <v>3829</v>
      </c>
      <c r="K58" s="248">
        <v>7095</v>
      </c>
    </row>
    <row r="59" spans="1:11" ht="26.1" customHeight="1" thickBot="1" x14ac:dyDescent="0.3">
      <c r="A59" s="244"/>
      <c r="B59" s="245"/>
      <c r="C59" s="247"/>
      <c r="D59" s="249"/>
      <c r="E59" s="249"/>
      <c r="F59" s="249"/>
      <c r="G59" s="249"/>
      <c r="H59" s="249"/>
      <c r="I59" s="249"/>
      <c r="J59" s="249"/>
      <c r="K59" s="249"/>
    </row>
    <row r="60" spans="1:11" ht="26.1" customHeight="1" x14ac:dyDescent="0.25">
      <c r="A60" s="242" t="s">
        <v>244</v>
      </c>
      <c r="B60" s="243"/>
      <c r="C60" s="270">
        <v>165</v>
      </c>
      <c r="D60" s="266">
        <v>120</v>
      </c>
      <c r="E60" s="266">
        <v>285</v>
      </c>
      <c r="F60" s="266">
        <v>3</v>
      </c>
      <c r="G60" s="266">
        <v>1</v>
      </c>
      <c r="H60" s="266">
        <v>4</v>
      </c>
      <c r="I60" s="266">
        <v>661</v>
      </c>
      <c r="J60" s="266">
        <v>566</v>
      </c>
      <c r="K60" s="266">
        <v>1227</v>
      </c>
    </row>
    <row r="61" spans="1:11" ht="26.1" customHeight="1" thickBot="1" x14ac:dyDescent="0.3">
      <c r="A61" s="244"/>
      <c r="B61" s="245"/>
      <c r="C61" s="271"/>
      <c r="D61" s="267"/>
      <c r="E61" s="267"/>
      <c r="F61" s="267"/>
      <c r="G61" s="267"/>
      <c r="H61" s="267"/>
      <c r="I61" s="267"/>
      <c r="J61" s="267"/>
      <c r="K61" s="267"/>
    </row>
    <row r="62" spans="1:11" ht="58.9" customHeight="1" thickBot="1" x14ac:dyDescent="0.3">
      <c r="A62" s="268" t="s">
        <v>245</v>
      </c>
      <c r="B62" s="52" t="s">
        <v>246</v>
      </c>
      <c r="C62" s="49"/>
      <c r="D62" s="49"/>
      <c r="E62" s="49"/>
      <c r="F62" s="49"/>
      <c r="G62" s="49"/>
      <c r="H62" s="49"/>
      <c r="I62" s="49">
        <v>42</v>
      </c>
      <c r="J62" s="49">
        <v>49</v>
      </c>
      <c r="K62" s="49">
        <v>91</v>
      </c>
    </row>
    <row r="63" spans="1:11" ht="33.75" customHeight="1" thickBot="1" x14ac:dyDescent="0.3">
      <c r="A63" s="282"/>
      <c r="B63" s="50" t="s">
        <v>247</v>
      </c>
      <c r="C63" s="51"/>
      <c r="D63" s="51"/>
      <c r="E63" s="51"/>
      <c r="F63" s="51"/>
      <c r="G63" s="51"/>
      <c r="H63" s="51"/>
      <c r="I63" s="51">
        <v>35</v>
      </c>
      <c r="J63" s="51">
        <v>14</v>
      </c>
      <c r="K63" s="51">
        <v>49</v>
      </c>
    </row>
    <row r="64" spans="1:11" ht="32.25" customHeight="1" thickBot="1" x14ac:dyDescent="0.3">
      <c r="A64" s="282"/>
      <c r="B64" s="48" t="s">
        <v>248</v>
      </c>
      <c r="C64" s="49"/>
      <c r="D64" s="49"/>
      <c r="E64" s="49"/>
      <c r="F64" s="49"/>
      <c r="G64" s="49"/>
      <c r="H64" s="49"/>
      <c r="I64" s="49">
        <v>25</v>
      </c>
      <c r="J64" s="49">
        <v>17</v>
      </c>
      <c r="K64" s="49">
        <v>42</v>
      </c>
    </row>
    <row r="65" spans="1:11" ht="26.1" customHeight="1" thickBot="1" x14ac:dyDescent="0.3">
      <c r="A65" s="269"/>
      <c r="B65" s="50" t="s">
        <v>249</v>
      </c>
      <c r="C65" s="51"/>
      <c r="D65" s="51"/>
      <c r="E65" s="51"/>
      <c r="F65" s="51"/>
      <c r="G65" s="51"/>
      <c r="H65" s="51"/>
      <c r="I65" s="51">
        <v>5</v>
      </c>
      <c r="J65" s="51">
        <v>7</v>
      </c>
      <c r="K65" s="51">
        <v>12</v>
      </c>
    </row>
    <row r="66" spans="1:11" ht="26.1" customHeight="1" x14ac:dyDescent="0.25">
      <c r="A66" s="242" t="s">
        <v>250</v>
      </c>
      <c r="B66" s="243"/>
      <c r="C66" s="246"/>
      <c r="D66" s="248"/>
      <c r="E66" s="248"/>
      <c r="F66" s="248"/>
      <c r="G66" s="248"/>
      <c r="H66" s="248"/>
      <c r="I66" s="248">
        <v>107</v>
      </c>
      <c r="J66" s="248">
        <v>87</v>
      </c>
      <c r="K66" s="248">
        <v>194</v>
      </c>
    </row>
    <row r="67" spans="1:11" ht="26.1" customHeight="1" thickBot="1" x14ac:dyDescent="0.3">
      <c r="A67" s="244"/>
      <c r="B67" s="245"/>
      <c r="C67" s="247"/>
      <c r="D67" s="249"/>
      <c r="E67" s="249"/>
      <c r="F67" s="249"/>
      <c r="G67" s="249"/>
      <c r="H67" s="249"/>
      <c r="I67" s="249"/>
      <c r="J67" s="249"/>
      <c r="K67" s="249"/>
    </row>
    <row r="68" spans="1:11" ht="26.1" customHeight="1" thickBot="1" x14ac:dyDescent="0.3">
      <c r="A68" s="268" t="s">
        <v>251</v>
      </c>
      <c r="B68" s="53" t="s">
        <v>252</v>
      </c>
      <c r="C68" s="51">
        <v>1217</v>
      </c>
      <c r="D68" s="51">
        <v>2072</v>
      </c>
      <c r="E68" s="51">
        <v>3289</v>
      </c>
      <c r="F68" s="51">
        <v>530</v>
      </c>
      <c r="G68" s="51">
        <v>1742</v>
      </c>
      <c r="H68" s="51">
        <v>2272</v>
      </c>
      <c r="I68" s="51">
        <v>60151</v>
      </c>
      <c r="J68" s="51">
        <v>128099</v>
      </c>
      <c r="K68" s="51">
        <v>188250</v>
      </c>
    </row>
    <row r="69" spans="1:11" ht="34.5" customHeight="1" thickBot="1" x14ac:dyDescent="0.3">
      <c r="A69" s="282"/>
      <c r="B69" s="48" t="s">
        <v>253</v>
      </c>
      <c r="C69" s="49">
        <v>289</v>
      </c>
      <c r="D69" s="49">
        <v>80</v>
      </c>
      <c r="E69" s="49">
        <v>369</v>
      </c>
      <c r="F69" s="49">
        <v>272</v>
      </c>
      <c r="G69" s="49">
        <v>89</v>
      </c>
      <c r="H69" s="49">
        <v>361</v>
      </c>
      <c r="I69" s="49">
        <v>3440</v>
      </c>
      <c r="J69" s="49">
        <v>2298</v>
      </c>
      <c r="K69" s="49">
        <v>5738</v>
      </c>
    </row>
    <row r="70" spans="1:11" ht="26.1" customHeight="1" thickBot="1" x14ac:dyDescent="0.3">
      <c r="A70" s="282"/>
      <c r="B70" s="50" t="s">
        <v>254</v>
      </c>
      <c r="C70" s="51">
        <v>10</v>
      </c>
      <c r="D70" s="51">
        <v>15</v>
      </c>
      <c r="E70" s="51">
        <v>25</v>
      </c>
      <c r="F70" s="51">
        <v>16</v>
      </c>
      <c r="G70" s="51">
        <v>26</v>
      </c>
      <c r="H70" s="51">
        <v>42</v>
      </c>
      <c r="I70" s="51">
        <v>168</v>
      </c>
      <c r="J70" s="51">
        <v>242</v>
      </c>
      <c r="K70" s="51">
        <v>410</v>
      </c>
    </row>
    <row r="71" spans="1:11" ht="26.1" customHeight="1" thickBot="1" x14ac:dyDescent="0.3">
      <c r="A71" s="282"/>
      <c r="B71" s="48" t="s">
        <v>255</v>
      </c>
      <c r="C71" s="49">
        <v>2</v>
      </c>
      <c r="D71" s="49">
        <v>5</v>
      </c>
      <c r="E71" s="49">
        <v>7</v>
      </c>
      <c r="F71" s="49">
        <v>13</v>
      </c>
      <c r="G71" s="49">
        <v>12</v>
      </c>
      <c r="H71" s="49">
        <v>25</v>
      </c>
      <c r="I71" s="49">
        <v>88</v>
      </c>
      <c r="J71" s="49">
        <v>140</v>
      </c>
      <c r="K71" s="49">
        <v>228</v>
      </c>
    </row>
    <row r="72" spans="1:11" ht="26.1" customHeight="1" thickBot="1" x14ac:dyDescent="0.3">
      <c r="A72" s="269"/>
      <c r="B72" s="50" t="s">
        <v>256</v>
      </c>
      <c r="C72" s="51">
        <v>3</v>
      </c>
      <c r="D72" s="51">
        <v>1</v>
      </c>
      <c r="E72" s="51">
        <v>4</v>
      </c>
      <c r="F72" s="51">
        <v>23</v>
      </c>
      <c r="G72" s="51">
        <v>15</v>
      </c>
      <c r="H72" s="51">
        <v>38</v>
      </c>
      <c r="I72" s="51">
        <v>35</v>
      </c>
      <c r="J72" s="51">
        <v>41</v>
      </c>
      <c r="K72" s="51">
        <v>76</v>
      </c>
    </row>
    <row r="73" spans="1:11" ht="26.1" customHeight="1" x14ac:dyDescent="0.25">
      <c r="A73" s="283" t="s">
        <v>257</v>
      </c>
      <c r="B73" s="284"/>
      <c r="C73" s="246">
        <v>1521</v>
      </c>
      <c r="D73" s="248">
        <v>2173</v>
      </c>
      <c r="E73" s="248">
        <v>3694</v>
      </c>
      <c r="F73" s="248">
        <v>854</v>
      </c>
      <c r="G73" s="248">
        <v>1884</v>
      </c>
      <c r="H73" s="248">
        <v>2738</v>
      </c>
      <c r="I73" s="248">
        <v>63882</v>
      </c>
      <c r="J73" s="248">
        <v>130820</v>
      </c>
      <c r="K73" s="248">
        <v>194702</v>
      </c>
    </row>
    <row r="74" spans="1:11" ht="26.1" customHeight="1" thickBot="1" x14ac:dyDescent="0.3">
      <c r="A74" s="285"/>
      <c r="B74" s="286"/>
      <c r="C74" s="247"/>
      <c r="D74" s="249"/>
      <c r="E74" s="249"/>
      <c r="F74" s="249"/>
      <c r="G74" s="249"/>
      <c r="H74" s="249"/>
      <c r="I74" s="249"/>
      <c r="J74" s="249"/>
      <c r="K74" s="249"/>
    </row>
    <row r="75" spans="1:11" ht="26.1" customHeight="1" x14ac:dyDescent="0.25">
      <c r="A75" s="242" t="s">
        <v>258</v>
      </c>
      <c r="B75" s="243"/>
      <c r="C75" s="270">
        <v>35</v>
      </c>
      <c r="D75" s="266">
        <v>26</v>
      </c>
      <c r="E75" s="266">
        <v>61</v>
      </c>
      <c r="F75" s="266">
        <v>24</v>
      </c>
      <c r="G75" s="266">
        <v>21</v>
      </c>
      <c r="H75" s="266">
        <v>45</v>
      </c>
      <c r="I75" s="266">
        <v>384</v>
      </c>
      <c r="J75" s="266">
        <v>488</v>
      </c>
      <c r="K75" s="266">
        <v>872</v>
      </c>
    </row>
    <row r="76" spans="1:11" ht="26.1" customHeight="1" thickBot="1" x14ac:dyDescent="0.3">
      <c r="A76" s="244"/>
      <c r="B76" s="245"/>
      <c r="C76" s="271"/>
      <c r="D76" s="267"/>
      <c r="E76" s="267"/>
      <c r="F76" s="267"/>
      <c r="G76" s="267"/>
      <c r="H76" s="267"/>
      <c r="I76" s="267"/>
      <c r="J76" s="267"/>
      <c r="K76" s="267"/>
    </row>
    <row r="77" spans="1:11" ht="26.1" customHeight="1" thickBot="1" x14ac:dyDescent="0.3">
      <c r="A77" s="268" t="s">
        <v>259</v>
      </c>
      <c r="B77" s="52" t="s">
        <v>259</v>
      </c>
      <c r="C77" s="49">
        <v>77</v>
      </c>
      <c r="D77" s="49">
        <v>758</v>
      </c>
      <c r="E77" s="49">
        <v>835</v>
      </c>
      <c r="F77" s="49">
        <v>4</v>
      </c>
      <c r="G77" s="49">
        <v>45</v>
      </c>
      <c r="H77" s="49">
        <v>49</v>
      </c>
      <c r="I77" s="49">
        <v>423</v>
      </c>
      <c r="J77" s="49">
        <v>8543</v>
      </c>
      <c r="K77" s="49">
        <v>8966</v>
      </c>
    </row>
    <row r="78" spans="1:11" ht="26.1" customHeight="1" thickBot="1" x14ac:dyDescent="0.3">
      <c r="A78" s="282"/>
      <c r="B78" s="54" t="s">
        <v>260</v>
      </c>
      <c r="C78" s="51">
        <v>7</v>
      </c>
      <c r="D78" s="51">
        <v>33</v>
      </c>
      <c r="E78" s="51">
        <v>40</v>
      </c>
      <c r="F78" s="51">
        <v>3</v>
      </c>
      <c r="G78" s="51">
        <v>12</v>
      </c>
      <c r="H78" s="51">
        <v>15</v>
      </c>
      <c r="I78" s="51">
        <v>135</v>
      </c>
      <c r="J78" s="51">
        <v>1611</v>
      </c>
      <c r="K78" s="51">
        <v>1746</v>
      </c>
    </row>
    <row r="79" spans="1:11" ht="34.5" customHeight="1" thickBot="1" x14ac:dyDescent="0.3">
      <c r="A79" s="269"/>
      <c r="B79" s="48" t="s">
        <v>198</v>
      </c>
      <c r="C79" s="49">
        <v>9</v>
      </c>
      <c r="D79" s="49">
        <v>20</v>
      </c>
      <c r="E79" s="49">
        <v>29</v>
      </c>
      <c r="F79" s="49">
        <v>6</v>
      </c>
      <c r="G79" s="49">
        <v>6</v>
      </c>
      <c r="H79" s="49">
        <v>12</v>
      </c>
      <c r="I79" s="49">
        <v>244</v>
      </c>
      <c r="J79" s="49">
        <v>871</v>
      </c>
      <c r="K79" s="49">
        <v>1115</v>
      </c>
    </row>
    <row r="80" spans="1:11" ht="26.1" customHeight="1" x14ac:dyDescent="0.25">
      <c r="A80" s="242" t="s">
        <v>261</v>
      </c>
      <c r="B80" s="243"/>
      <c r="C80" s="289">
        <v>93</v>
      </c>
      <c r="D80" s="287">
        <v>811</v>
      </c>
      <c r="E80" s="287">
        <v>904</v>
      </c>
      <c r="F80" s="287">
        <v>13</v>
      </c>
      <c r="G80" s="287">
        <v>63</v>
      </c>
      <c r="H80" s="287">
        <v>76</v>
      </c>
      <c r="I80" s="287">
        <v>802</v>
      </c>
      <c r="J80" s="287">
        <v>11025</v>
      </c>
      <c r="K80" s="287">
        <v>11827</v>
      </c>
    </row>
    <row r="81" spans="1:11" ht="26.1" customHeight="1" thickBot="1" x14ac:dyDescent="0.3">
      <c r="A81" s="244"/>
      <c r="B81" s="245"/>
      <c r="C81" s="290"/>
      <c r="D81" s="288"/>
      <c r="E81" s="288"/>
      <c r="F81" s="288"/>
      <c r="G81" s="288"/>
      <c r="H81" s="288"/>
      <c r="I81" s="288"/>
      <c r="J81" s="288"/>
      <c r="K81" s="288"/>
    </row>
    <row r="82" spans="1:11" ht="26.1" customHeight="1" x14ac:dyDescent="0.25">
      <c r="A82" s="283" t="s">
        <v>262</v>
      </c>
      <c r="B82" s="284"/>
      <c r="C82" s="274"/>
      <c r="D82" s="276"/>
      <c r="E82" s="276"/>
      <c r="F82" s="276"/>
      <c r="G82" s="276"/>
      <c r="H82" s="276"/>
      <c r="I82" s="276">
        <v>198</v>
      </c>
      <c r="J82" s="276">
        <v>161</v>
      </c>
      <c r="K82" s="276">
        <v>359</v>
      </c>
    </row>
    <row r="83" spans="1:11" ht="26.1" customHeight="1" thickBot="1" x14ac:dyDescent="0.3">
      <c r="A83" s="285"/>
      <c r="B83" s="286"/>
      <c r="C83" s="275"/>
      <c r="D83" s="277"/>
      <c r="E83" s="277"/>
      <c r="F83" s="277"/>
      <c r="G83" s="277"/>
      <c r="H83" s="277"/>
      <c r="I83" s="277"/>
      <c r="J83" s="277"/>
      <c r="K83" s="277"/>
    </row>
    <row r="84" spans="1:11" ht="26.1" customHeight="1" thickBot="1" x14ac:dyDescent="0.3">
      <c r="A84" s="268" t="s">
        <v>161</v>
      </c>
      <c r="B84" s="58" t="s">
        <v>263</v>
      </c>
      <c r="C84" s="51">
        <v>1135</v>
      </c>
      <c r="D84" s="51">
        <v>1261</v>
      </c>
      <c r="E84" s="51">
        <v>2396</v>
      </c>
      <c r="F84" s="51">
        <v>280</v>
      </c>
      <c r="G84" s="51">
        <v>452</v>
      </c>
      <c r="H84" s="51">
        <v>732</v>
      </c>
      <c r="I84" s="51">
        <v>38850</v>
      </c>
      <c r="J84" s="51">
        <v>83238</v>
      </c>
      <c r="K84" s="51">
        <v>122088</v>
      </c>
    </row>
    <row r="85" spans="1:11" ht="34.5" customHeight="1" thickBot="1" x14ac:dyDescent="0.3">
      <c r="A85" s="282"/>
      <c r="B85" s="48" t="s">
        <v>264</v>
      </c>
      <c r="C85" s="49">
        <v>512</v>
      </c>
      <c r="D85" s="49">
        <v>532</v>
      </c>
      <c r="E85" s="49">
        <v>1044</v>
      </c>
      <c r="F85" s="49">
        <v>212</v>
      </c>
      <c r="G85" s="49">
        <v>287</v>
      </c>
      <c r="H85" s="49">
        <v>499</v>
      </c>
      <c r="I85" s="49">
        <v>24894</v>
      </c>
      <c r="J85" s="49">
        <v>37304</v>
      </c>
      <c r="K85" s="49">
        <v>62198</v>
      </c>
    </row>
    <row r="86" spans="1:11" ht="26.1" customHeight="1" thickBot="1" x14ac:dyDescent="0.3">
      <c r="A86" s="282"/>
      <c r="B86" s="50" t="s">
        <v>265</v>
      </c>
      <c r="C86" s="51">
        <v>293</v>
      </c>
      <c r="D86" s="51">
        <v>186</v>
      </c>
      <c r="E86" s="51">
        <v>479</v>
      </c>
      <c r="F86" s="51">
        <v>147</v>
      </c>
      <c r="G86" s="51">
        <v>94</v>
      </c>
      <c r="H86" s="51">
        <v>241</v>
      </c>
      <c r="I86" s="51">
        <v>7337</v>
      </c>
      <c r="J86" s="51">
        <v>20421</v>
      </c>
      <c r="K86" s="51">
        <v>27758</v>
      </c>
    </row>
    <row r="87" spans="1:11" ht="26.1" customHeight="1" thickBot="1" x14ac:dyDescent="0.3">
      <c r="A87" s="282"/>
      <c r="B87" s="55" t="s">
        <v>266</v>
      </c>
      <c r="C87" s="49">
        <v>323</v>
      </c>
      <c r="D87" s="49">
        <v>139</v>
      </c>
      <c r="E87" s="49">
        <v>462</v>
      </c>
      <c r="F87" s="49">
        <v>129</v>
      </c>
      <c r="G87" s="49">
        <v>77</v>
      </c>
      <c r="H87" s="49">
        <v>206</v>
      </c>
      <c r="I87" s="49">
        <v>8742</v>
      </c>
      <c r="J87" s="49">
        <v>13515</v>
      </c>
      <c r="K87" s="49">
        <v>22257</v>
      </c>
    </row>
    <row r="88" spans="1:11" ht="26.1" customHeight="1" thickBot="1" x14ac:dyDescent="0.3">
      <c r="A88" s="282"/>
      <c r="B88" s="50" t="s">
        <v>267</v>
      </c>
      <c r="C88" s="51">
        <v>561</v>
      </c>
      <c r="D88" s="51">
        <v>487</v>
      </c>
      <c r="E88" s="51">
        <v>1048</v>
      </c>
      <c r="F88" s="51">
        <v>211</v>
      </c>
      <c r="G88" s="51">
        <v>190</v>
      </c>
      <c r="H88" s="51">
        <v>401</v>
      </c>
      <c r="I88" s="51">
        <v>7033</v>
      </c>
      <c r="J88" s="51">
        <v>14193</v>
      </c>
      <c r="K88" s="51">
        <v>21226</v>
      </c>
    </row>
    <row r="89" spans="1:11" ht="26.1" customHeight="1" thickBot="1" x14ac:dyDescent="0.3">
      <c r="A89" s="282"/>
      <c r="B89" s="48" t="s">
        <v>268</v>
      </c>
      <c r="C89" s="49">
        <v>282</v>
      </c>
      <c r="D89" s="49">
        <v>570</v>
      </c>
      <c r="E89" s="49">
        <v>852</v>
      </c>
      <c r="F89" s="49">
        <v>349</v>
      </c>
      <c r="G89" s="49">
        <v>849</v>
      </c>
      <c r="H89" s="49">
        <v>1198</v>
      </c>
      <c r="I89" s="49">
        <v>3611</v>
      </c>
      <c r="J89" s="49">
        <v>9359</v>
      </c>
      <c r="K89" s="49">
        <v>12970</v>
      </c>
    </row>
    <row r="90" spans="1:11" ht="26.1" customHeight="1" thickBot="1" x14ac:dyDescent="0.3">
      <c r="A90" s="282"/>
      <c r="B90" s="50" t="s">
        <v>269</v>
      </c>
      <c r="C90" s="51">
        <v>209</v>
      </c>
      <c r="D90" s="51">
        <v>92</v>
      </c>
      <c r="E90" s="51">
        <v>301</v>
      </c>
      <c r="F90" s="51">
        <v>23</v>
      </c>
      <c r="G90" s="51">
        <v>15</v>
      </c>
      <c r="H90" s="51">
        <v>38</v>
      </c>
      <c r="I90" s="51">
        <v>4339</v>
      </c>
      <c r="J90" s="51">
        <v>6977</v>
      </c>
      <c r="K90" s="51">
        <v>11316</v>
      </c>
    </row>
    <row r="91" spans="1:11" ht="26.1" customHeight="1" thickBot="1" x14ac:dyDescent="0.3">
      <c r="A91" s="282"/>
      <c r="B91" s="48" t="s">
        <v>270</v>
      </c>
      <c r="C91" s="49">
        <v>310</v>
      </c>
      <c r="D91" s="49">
        <v>314</v>
      </c>
      <c r="E91" s="49">
        <v>624</v>
      </c>
      <c r="F91" s="49">
        <v>101</v>
      </c>
      <c r="G91" s="49">
        <v>112</v>
      </c>
      <c r="H91" s="49">
        <v>213</v>
      </c>
      <c r="I91" s="49">
        <v>1888</v>
      </c>
      <c r="J91" s="49">
        <v>4540</v>
      </c>
      <c r="K91" s="49">
        <v>6428</v>
      </c>
    </row>
    <row r="92" spans="1:11" ht="26.1" customHeight="1" thickBot="1" x14ac:dyDescent="0.3">
      <c r="A92" s="282"/>
      <c r="B92" s="50" t="s">
        <v>271</v>
      </c>
      <c r="C92" s="51">
        <v>293</v>
      </c>
      <c r="D92" s="51">
        <v>174</v>
      </c>
      <c r="E92" s="51">
        <v>467</v>
      </c>
      <c r="F92" s="51">
        <v>7</v>
      </c>
      <c r="G92" s="51">
        <v>10</v>
      </c>
      <c r="H92" s="51">
        <v>17</v>
      </c>
      <c r="I92" s="51">
        <v>2190</v>
      </c>
      <c r="J92" s="51">
        <v>3320</v>
      </c>
      <c r="K92" s="51">
        <v>5510</v>
      </c>
    </row>
    <row r="93" spans="1:11" ht="26.1" customHeight="1" thickBot="1" x14ac:dyDescent="0.3">
      <c r="A93" s="282"/>
      <c r="B93" s="48" t="s">
        <v>272</v>
      </c>
      <c r="C93" s="49">
        <v>36</v>
      </c>
      <c r="D93" s="49">
        <v>46</v>
      </c>
      <c r="E93" s="49">
        <v>82</v>
      </c>
      <c r="F93" s="49">
        <v>40</v>
      </c>
      <c r="G93" s="49">
        <v>68</v>
      </c>
      <c r="H93" s="49">
        <v>108</v>
      </c>
      <c r="I93" s="49">
        <v>1608</v>
      </c>
      <c r="J93" s="49">
        <v>2063</v>
      </c>
      <c r="K93" s="49">
        <v>3671</v>
      </c>
    </row>
    <row r="94" spans="1:11" ht="26.1" customHeight="1" thickBot="1" x14ac:dyDescent="0.3">
      <c r="A94" s="269"/>
      <c r="B94" s="50" t="s">
        <v>273</v>
      </c>
      <c r="C94" s="51">
        <v>69</v>
      </c>
      <c r="D94" s="51">
        <v>192</v>
      </c>
      <c r="E94" s="51">
        <v>261</v>
      </c>
      <c r="F94" s="51">
        <v>12</v>
      </c>
      <c r="G94" s="51">
        <v>45</v>
      </c>
      <c r="H94" s="51">
        <v>57</v>
      </c>
      <c r="I94" s="51">
        <v>749</v>
      </c>
      <c r="J94" s="51">
        <v>2118</v>
      </c>
      <c r="K94" s="51">
        <v>2867</v>
      </c>
    </row>
    <row r="95" spans="1:11" ht="26.1" customHeight="1" x14ac:dyDescent="0.25">
      <c r="A95" s="242" t="s">
        <v>274</v>
      </c>
      <c r="B95" s="243"/>
      <c r="C95" s="246">
        <v>4023</v>
      </c>
      <c r="D95" s="248">
        <v>3993</v>
      </c>
      <c r="E95" s="248">
        <v>8016</v>
      </c>
      <c r="F95" s="248">
        <v>1511</v>
      </c>
      <c r="G95" s="248">
        <v>2199</v>
      </c>
      <c r="H95" s="248">
        <v>3710</v>
      </c>
      <c r="I95" s="248">
        <v>101241</v>
      </c>
      <c r="J95" s="248">
        <v>197048</v>
      </c>
      <c r="K95" s="248">
        <v>298289</v>
      </c>
    </row>
    <row r="96" spans="1:11" ht="26.1" customHeight="1" thickBot="1" x14ac:dyDescent="0.3">
      <c r="A96" s="244"/>
      <c r="B96" s="245"/>
      <c r="C96" s="247"/>
      <c r="D96" s="249"/>
      <c r="E96" s="249"/>
      <c r="F96" s="249"/>
      <c r="G96" s="249"/>
      <c r="H96" s="249"/>
      <c r="I96" s="249"/>
      <c r="J96" s="249"/>
      <c r="K96" s="249"/>
    </row>
    <row r="97" spans="1:11" ht="36" customHeight="1" thickBot="1" x14ac:dyDescent="0.3">
      <c r="A97" s="268" t="s">
        <v>136</v>
      </c>
      <c r="B97" s="53" t="s">
        <v>275</v>
      </c>
      <c r="C97" s="51">
        <v>423</v>
      </c>
      <c r="D97" s="51">
        <v>340</v>
      </c>
      <c r="E97" s="51">
        <v>763</v>
      </c>
      <c r="F97" s="51">
        <v>81</v>
      </c>
      <c r="G97" s="51">
        <v>95</v>
      </c>
      <c r="H97" s="51">
        <v>176</v>
      </c>
      <c r="I97" s="51">
        <v>81044</v>
      </c>
      <c r="J97" s="51">
        <v>71193</v>
      </c>
      <c r="K97" s="51">
        <v>152237</v>
      </c>
    </row>
    <row r="98" spans="1:11" ht="31.5" customHeight="1" thickBot="1" x14ac:dyDescent="0.3">
      <c r="A98" s="282"/>
      <c r="B98" s="48" t="s">
        <v>276</v>
      </c>
      <c r="C98" s="49">
        <v>864</v>
      </c>
      <c r="D98" s="49">
        <v>1028</v>
      </c>
      <c r="E98" s="49">
        <v>1892</v>
      </c>
      <c r="F98" s="49">
        <v>195</v>
      </c>
      <c r="G98" s="49">
        <v>778</v>
      </c>
      <c r="H98" s="49">
        <v>973</v>
      </c>
      <c r="I98" s="49">
        <v>11585</v>
      </c>
      <c r="J98" s="49">
        <v>21837</v>
      </c>
      <c r="K98" s="49">
        <v>33422</v>
      </c>
    </row>
    <row r="99" spans="1:11" ht="31.5" customHeight="1" thickBot="1" x14ac:dyDescent="0.3">
      <c r="A99" s="282"/>
      <c r="B99" s="50" t="s">
        <v>193</v>
      </c>
      <c r="C99" s="51">
        <v>123</v>
      </c>
      <c r="D99" s="51">
        <v>87</v>
      </c>
      <c r="E99" s="51">
        <v>210</v>
      </c>
      <c r="F99" s="51">
        <v>17</v>
      </c>
      <c r="G99" s="51">
        <v>8</v>
      </c>
      <c r="H99" s="51">
        <v>25</v>
      </c>
      <c r="I99" s="51">
        <v>5357</v>
      </c>
      <c r="J99" s="51">
        <v>5896</v>
      </c>
      <c r="K99" s="51">
        <v>11253</v>
      </c>
    </row>
    <row r="100" spans="1:11" ht="26.1" customHeight="1" thickBot="1" x14ac:dyDescent="0.3">
      <c r="A100" s="282"/>
      <c r="B100" s="48" t="s">
        <v>277</v>
      </c>
      <c r="C100" s="49"/>
      <c r="D100" s="49"/>
      <c r="E100" s="49"/>
      <c r="F100" s="49"/>
      <c r="G100" s="49"/>
      <c r="H100" s="49"/>
      <c r="I100" s="49">
        <v>53</v>
      </c>
      <c r="J100" s="49">
        <v>34</v>
      </c>
      <c r="K100" s="49">
        <v>87</v>
      </c>
    </row>
    <row r="101" spans="1:11" ht="26.1" customHeight="1" thickBot="1" x14ac:dyDescent="0.3">
      <c r="A101" s="269"/>
      <c r="B101" s="50" t="s">
        <v>278</v>
      </c>
      <c r="C101" s="51"/>
      <c r="D101" s="51"/>
      <c r="E101" s="51"/>
      <c r="F101" s="51"/>
      <c r="G101" s="51"/>
      <c r="H101" s="51"/>
      <c r="I101" s="51">
        <v>32</v>
      </c>
      <c r="J101" s="51">
        <v>18</v>
      </c>
      <c r="K101" s="51">
        <v>50</v>
      </c>
    </row>
    <row r="102" spans="1:11" ht="26.1" customHeight="1" x14ac:dyDescent="0.25">
      <c r="A102" s="242" t="s">
        <v>279</v>
      </c>
      <c r="B102" s="243"/>
      <c r="C102" s="246">
        <v>1410</v>
      </c>
      <c r="D102" s="248">
        <v>1455</v>
      </c>
      <c r="E102" s="248">
        <v>2865</v>
      </c>
      <c r="F102" s="248">
        <v>293</v>
      </c>
      <c r="G102" s="248">
        <v>881</v>
      </c>
      <c r="H102" s="248">
        <v>1174</v>
      </c>
      <c r="I102" s="248">
        <v>98071</v>
      </c>
      <c r="J102" s="248">
        <v>98978</v>
      </c>
      <c r="K102" s="248">
        <v>197049</v>
      </c>
    </row>
    <row r="103" spans="1:11" ht="26.1" customHeight="1" thickBot="1" x14ac:dyDescent="0.3">
      <c r="A103" s="244"/>
      <c r="B103" s="245"/>
      <c r="C103" s="247"/>
      <c r="D103" s="249"/>
      <c r="E103" s="249"/>
      <c r="F103" s="249"/>
      <c r="G103" s="249"/>
      <c r="H103" s="249"/>
      <c r="I103" s="249"/>
      <c r="J103" s="249"/>
      <c r="K103" s="249"/>
    </row>
    <row r="104" spans="1:11" ht="33.75" customHeight="1" thickBot="1" x14ac:dyDescent="0.3">
      <c r="A104" s="272" t="s">
        <v>170</v>
      </c>
      <c r="B104" s="273"/>
      <c r="C104" s="51">
        <v>444</v>
      </c>
      <c r="D104" s="51">
        <v>352</v>
      </c>
      <c r="E104" s="51">
        <v>796</v>
      </c>
      <c r="F104" s="51">
        <v>82</v>
      </c>
      <c r="G104" s="51">
        <v>68</v>
      </c>
      <c r="H104" s="51">
        <v>150</v>
      </c>
      <c r="I104" s="51">
        <v>8871</v>
      </c>
      <c r="J104" s="51">
        <v>8433</v>
      </c>
      <c r="K104" s="51">
        <v>17304</v>
      </c>
    </row>
    <row r="105" spans="1:11" ht="26.1" customHeight="1" thickBot="1" x14ac:dyDescent="0.3">
      <c r="A105" s="278" t="s">
        <v>133</v>
      </c>
      <c r="B105" s="52" t="s">
        <v>133</v>
      </c>
      <c r="C105" s="49">
        <v>1314</v>
      </c>
      <c r="D105" s="49">
        <v>1232</v>
      </c>
      <c r="E105" s="49">
        <v>2546</v>
      </c>
      <c r="F105" s="49">
        <v>59</v>
      </c>
      <c r="G105" s="49">
        <v>68</v>
      </c>
      <c r="H105" s="49">
        <v>127</v>
      </c>
      <c r="I105" s="49">
        <v>13507</v>
      </c>
      <c r="J105" s="49">
        <v>10605</v>
      </c>
      <c r="K105" s="49">
        <v>24112</v>
      </c>
    </row>
    <row r="106" spans="1:11" ht="30.75" customHeight="1" thickBot="1" x14ac:dyDescent="0.3">
      <c r="A106" s="240"/>
      <c r="B106" s="50" t="s">
        <v>280</v>
      </c>
      <c r="C106" s="51"/>
      <c r="D106" s="51"/>
      <c r="E106" s="51"/>
      <c r="F106" s="51">
        <v>216</v>
      </c>
      <c r="G106" s="51">
        <v>66</v>
      </c>
      <c r="H106" s="51">
        <v>282</v>
      </c>
      <c r="I106" s="51">
        <v>238</v>
      </c>
      <c r="J106" s="51">
        <v>159</v>
      </c>
      <c r="K106" s="51">
        <v>397</v>
      </c>
    </row>
    <row r="107" spans="1:11" ht="26.1" customHeight="1" thickBot="1" x14ac:dyDescent="0.3">
      <c r="A107" s="240"/>
      <c r="B107" s="48" t="s">
        <v>281</v>
      </c>
      <c r="C107" s="49"/>
      <c r="D107" s="49"/>
      <c r="E107" s="49"/>
      <c r="F107" s="49">
        <v>0</v>
      </c>
      <c r="G107" s="49">
        <v>1</v>
      </c>
      <c r="H107" s="49">
        <v>1</v>
      </c>
      <c r="I107" s="49">
        <v>110</v>
      </c>
      <c r="J107" s="49">
        <v>75</v>
      </c>
      <c r="K107" s="49">
        <v>185</v>
      </c>
    </row>
    <row r="108" spans="1:11" ht="26.1" customHeight="1" thickBot="1" x14ac:dyDescent="0.3">
      <c r="A108" s="240"/>
      <c r="B108" s="50" t="s">
        <v>282</v>
      </c>
      <c r="C108" s="51"/>
      <c r="D108" s="51"/>
      <c r="E108" s="51"/>
      <c r="F108" s="51"/>
      <c r="G108" s="51"/>
      <c r="H108" s="51"/>
      <c r="I108" s="51">
        <v>111</v>
      </c>
      <c r="J108" s="51">
        <v>55</v>
      </c>
      <c r="K108" s="51">
        <v>166</v>
      </c>
    </row>
    <row r="109" spans="1:11" ht="26.1" customHeight="1" thickBot="1" x14ac:dyDescent="0.3">
      <c r="A109" s="241"/>
      <c r="B109" s="48" t="s">
        <v>283</v>
      </c>
      <c r="C109" s="49"/>
      <c r="D109" s="49"/>
      <c r="E109" s="49"/>
      <c r="F109" s="49"/>
      <c r="G109" s="49"/>
      <c r="H109" s="49"/>
      <c r="I109" s="49">
        <v>15</v>
      </c>
      <c r="J109" s="49">
        <v>22</v>
      </c>
      <c r="K109" s="49">
        <v>37</v>
      </c>
    </row>
    <row r="110" spans="1:11" ht="26.1" customHeight="1" x14ac:dyDescent="0.25">
      <c r="A110" s="242" t="s">
        <v>284</v>
      </c>
      <c r="B110" s="243"/>
      <c r="C110" s="289">
        <v>1314</v>
      </c>
      <c r="D110" s="287">
        <v>1232</v>
      </c>
      <c r="E110" s="287">
        <v>2546</v>
      </c>
      <c r="F110" s="287">
        <v>275</v>
      </c>
      <c r="G110" s="287">
        <v>135</v>
      </c>
      <c r="H110" s="287">
        <v>410</v>
      </c>
      <c r="I110" s="287">
        <v>13981</v>
      </c>
      <c r="J110" s="287">
        <v>10916</v>
      </c>
      <c r="K110" s="287">
        <v>24897</v>
      </c>
    </row>
    <row r="111" spans="1:11" ht="26.1" customHeight="1" thickBot="1" x14ac:dyDescent="0.3">
      <c r="A111" s="244"/>
      <c r="B111" s="245"/>
      <c r="C111" s="290"/>
      <c r="D111" s="288"/>
      <c r="E111" s="288"/>
      <c r="F111" s="288"/>
      <c r="G111" s="288"/>
      <c r="H111" s="288"/>
      <c r="I111" s="288"/>
      <c r="J111" s="288"/>
      <c r="K111" s="288"/>
    </row>
    <row r="112" spans="1:11" ht="37.15" customHeight="1" thickBot="1" x14ac:dyDescent="0.3">
      <c r="A112" s="272" t="s">
        <v>169</v>
      </c>
      <c r="B112" s="273"/>
      <c r="C112" s="49">
        <v>506</v>
      </c>
      <c r="D112" s="49">
        <v>361</v>
      </c>
      <c r="E112" s="49">
        <v>867</v>
      </c>
      <c r="F112" s="49">
        <v>83</v>
      </c>
      <c r="G112" s="49">
        <v>81</v>
      </c>
      <c r="H112" s="49">
        <v>164</v>
      </c>
      <c r="I112" s="49">
        <v>5344</v>
      </c>
      <c r="J112" s="49">
        <v>5831</v>
      </c>
      <c r="K112" s="49">
        <v>11175</v>
      </c>
    </row>
    <row r="113" spans="1:11" ht="26.1" customHeight="1" x14ac:dyDescent="0.25">
      <c r="A113" s="242" t="s">
        <v>285</v>
      </c>
      <c r="B113" s="243"/>
      <c r="C113" s="270">
        <v>448</v>
      </c>
      <c r="D113" s="266">
        <v>465</v>
      </c>
      <c r="E113" s="266">
        <v>913</v>
      </c>
      <c r="F113" s="266">
        <v>126</v>
      </c>
      <c r="G113" s="266">
        <v>232</v>
      </c>
      <c r="H113" s="266">
        <v>358</v>
      </c>
      <c r="I113" s="266">
        <v>22</v>
      </c>
      <c r="J113" s="266">
        <v>248</v>
      </c>
      <c r="K113" s="266">
        <v>270</v>
      </c>
    </row>
    <row r="114" spans="1:11" ht="26.1" customHeight="1" thickBot="1" x14ac:dyDescent="0.3">
      <c r="A114" s="244"/>
      <c r="B114" s="245"/>
      <c r="C114" s="271"/>
      <c r="D114" s="267"/>
      <c r="E114" s="267"/>
      <c r="F114" s="267"/>
      <c r="G114" s="267"/>
      <c r="H114" s="267"/>
      <c r="I114" s="267"/>
      <c r="J114" s="267"/>
      <c r="K114" s="267"/>
    </row>
    <row r="115" spans="1:11" ht="32.25" customHeight="1" thickBot="1" x14ac:dyDescent="0.3">
      <c r="A115" s="268" t="s">
        <v>134</v>
      </c>
      <c r="B115" s="52" t="s">
        <v>286</v>
      </c>
      <c r="C115" s="49">
        <v>1971</v>
      </c>
      <c r="D115" s="49">
        <v>1984</v>
      </c>
      <c r="E115" s="49">
        <v>3955</v>
      </c>
      <c r="F115" s="49">
        <v>78</v>
      </c>
      <c r="G115" s="49">
        <v>167</v>
      </c>
      <c r="H115" s="49">
        <v>245</v>
      </c>
      <c r="I115" s="49">
        <v>345965</v>
      </c>
      <c r="J115" s="49">
        <v>246793</v>
      </c>
      <c r="K115" s="49">
        <v>592758</v>
      </c>
    </row>
    <row r="116" spans="1:11" ht="33" customHeight="1" thickBot="1" x14ac:dyDescent="0.3">
      <c r="A116" s="282"/>
      <c r="B116" s="50" t="s">
        <v>287</v>
      </c>
      <c r="C116" s="51">
        <v>1632</v>
      </c>
      <c r="D116" s="51">
        <v>1328</v>
      </c>
      <c r="E116" s="51">
        <v>2960</v>
      </c>
      <c r="F116" s="51">
        <v>76</v>
      </c>
      <c r="G116" s="51">
        <v>165</v>
      </c>
      <c r="H116" s="51">
        <v>241</v>
      </c>
      <c r="I116" s="51">
        <v>12224</v>
      </c>
      <c r="J116" s="51">
        <v>7283</v>
      </c>
      <c r="K116" s="51">
        <v>19507</v>
      </c>
    </row>
    <row r="117" spans="1:11" ht="31.5" customHeight="1" thickBot="1" x14ac:dyDescent="0.3">
      <c r="A117" s="282"/>
      <c r="B117" s="48" t="s">
        <v>288</v>
      </c>
      <c r="C117" s="49">
        <v>1014</v>
      </c>
      <c r="D117" s="49">
        <v>727</v>
      </c>
      <c r="E117" s="49">
        <v>1741</v>
      </c>
      <c r="F117" s="49">
        <v>23</v>
      </c>
      <c r="G117" s="49">
        <v>20</v>
      </c>
      <c r="H117" s="49">
        <v>43</v>
      </c>
      <c r="I117" s="49">
        <v>3892</v>
      </c>
      <c r="J117" s="49">
        <v>2381</v>
      </c>
      <c r="K117" s="49">
        <v>6273</v>
      </c>
    </row>
    <row r="118" spans="1:11" ht="26.1" customHeight="1" thickBot="1" x14ac:dyDescent="0.3">
      <c r="A118" s="282"/>
      <c r="B118" s="50" t="s">
        <v>289</v>
      </c>
      <c r="C118" s="51"/>
      <c r="D118" s="51"/>
      <c r="E118" s="51"/>
      <c r="F118" s="51"/>
      <c r="G118" s="51"/>
      <c r="H118" s="51"/>
      <c r="I118" s="51">
        <v>2999</v>
      </c>
      <c r="J118" s="51">
        <v>1415</v>
      </c>
      <c r="K118" s="51">
        <v>4414</v>
      </c>
    </row>
    <row r="119" spans="1:11" ht="33" customHeight="1" thickBot="1" x14ac:dyDescent="0.3">
      <c r="A119" s="282"/>
      <c r="B119" s="48" t="s">
        <v>290</v>
      </c>
      <c r="C119" s="49">
        <v>116</v>
      </c>
      <c r="D119" s="49">
        <v>79</v>
      </c>
      <c r="E119" s="49">
        <v>195</v>
      </c>
      <c r="F119" s="49">
        <v>3</v>
      </c>
      <c r="G119" s="49">
        <v>19</v>
      </c>
      <c r="H119" s="49">
        <v>22</v>
      </c>
      <c r="I119" s="49">
        <v>1704</v>
      </c>
      <c r="J119" s="49">
        <v>1123</v>
      </c>
      <c r="K119" s="49">
        <v>2827</v>
      </c>
    </row>
    <row r="120" spans="1:11" ht="34.5" customHeight="1" thickBot="1" x14ac:dyDescent="0.3">
      <c r="A120" s="282"/>
      <c r="B120" s="50" t="s">
        <v>215</v>
      </c>
      <c r="C120" s="51">
        <v>2</v>
      </c>
      <c r="D120" s="51">
        <v>2</v>
      </c>
      <c r="E120" s="51">
        <v>4</v>
      </c>
      <c r="F120" s="51">
        <v>0</v>
      </c>
      <c r="G120" s="51">
        <v>2</v>
      </c>
      <c r="H120" s="51">
        <v>2</v>
      </c>
      <c r="I120" s="51">
        <v>1072</v>
      </c>
      <c r="J120" s="51">
        <v>1491</v>
      </c>
      <c r="K120" s="51">
        <v>2563</v>
      </c>
    </row>
    <row r="121" spans="1:11" ht="33.75" customHeight="1" thickBot="1" x14ac:dyDescent="0.3">
      <c r="A121" s="282"/>
      <c r="B121" s="48" t="s">
        <v>291</v>
      </c>
      <c r="C121" s="49">
        <v>37</v>
      </c>
      <c r="D121" s="49">
        <v>35</v>
      </c>
      <c r="E121" s="49">
        <v>72</v>
      </c>
      <c r="F121" s="49">
        <v>8</v>
      </c>
      <c r="G121" s="49">
        <v>22</v>
      </c>
      <c r="H121" s="49">
        <v>30</v>
      </c>
      <c r="I121" s="49">
        <v>1165</v>
      </c>
      <c r="J121" s="49">
        <v>1359</v>
      </c>
      <c r="K121" s="49">
        <v>2524</v>
      </c>
    </row>
    <row r="122" spans="1:11" ht="33.75" customHeight="1" thickBot="1" x14ac:dyDescent="0.3">
      <c r="A122" s="269"/>
      <c r="B122" s="50" t="s">
        <v>292</v>
      </c>
      <c r="C122" s="51">
        <v>466</v>
      </c>
      <c r="D122" s="51">
        <v>284</v>
      </c>
      <c r="E122" s="51">
        <v>750</v>
      </c>
      <c r="F122" s="51">
        <v>12</v>
      </c>
      <c r="G122" s="51">
        <v>22</v>
      </c>
      <c r="H122" s="51">
        <v>34</v>
      </c>
      <c r="I122" s="51">
        <v>1438</v>
      </c>
      <c r="J122" s="51">
        <v>638</v>
      </c>
      <c r="K122" s="51">
        <v>2076</v>
      </c>
    </row>
    <row r="123" spans="1:11" ht="33" customHeight="1" thickBot="1" x14ac:dyDescent="0.3">
      <c r="A123" s="268" t="s">
        <v>134</v>
      </c>
      <c r="B123" s="48" t="s">
        <v>293</v>
      </c>
      <c r="C123" s="49">
        <v>48</v>
      </c>
      <c r="D123" s="49">
        <v>48</v>
      </c>
      <c r="E123" s="49">
        <v>96</v>
      </c>
      <c r="F123" s="49">
        <v>1</v>
      </c>
      <c r="G123" s="49">
        <v>0</v>
      </c>
      <c r="H123" s="49">
        <v>1</v>
      </c>
      <c r="I123" s="49">
        <v>504</v>
      </c>
      <c r="J123" s="49">
        <v>490</v>
      </c>
      <c r="K123" s="49">
        <v>994</v>
      </c>
    </row>
    <row r="124" spans="1:11" ht="33.75" customHeight="1" thickBot="1" x14ac:dyDescent="0.3">
      <c r="A124" s="282"/>
      <c r="B124" s="50" t="s">
        <v>294</v>
      </c>
      <c r="C124" s="51">
        <v>11</v>
      </c>
      <c r="D124" s="51">
        <v>10</v>
      </c>
      <c r="E124" s="51">
        <v>21</v>
      </c>
      <c r="F124" s="51"/>
      <c r="G124" s="51"/>
      <c r="H124" s="51"/>
      <c r="I124" s="51">
        <v>343</v>
      </c>
      <c r="J124" s="51">
        <v>383</v>
      </c>
      <c r="K124" s="51">
        <v>726</v>
      </c>
    </row>
    <row r="125" spans="1:11" ht="31.5" customHeight="1" thickBot="1" x14ac:dyDescent="0.3">
      <c r="A125" s="282"/>
      <c r="B125" s="48" t="s">
        <v>295</v>
      </c>
      <c r="C125" s="49">
        <v>46</v>
      </c>
      <c r="D125" s="49">
        <v>24</v>
      </c>
      <c r="E125" s="49">
        <v>70</v>
      </c>
      <c r="F125" s="49">
        <v>2</v>
      </c>
      <c r="G125" s="49">
        <v>2</v>
      </c>
      <c r="H125" s="49">
        <v>4</v>
      </c>
      <c r="I125" s="49">
        <v>331</v>
      </c>
      <c r="J125" s="49">
        <v>121</v>
      </c>
      <c r="K125" s="49">
        <v>452</v>
      </c>
    </row>
    <row r="126" spans="1:11" ht="32.25" customHeight="1" thickBot="1" x14ac:dyDescent="0.3">
      <c r="A126" s="282"/>
      <c r="B126" s="50" t="s">
        <v>296</v>
      </c>
      <c r="C126" s="51">
        <v>12</v>
      </c>
      <c r="D126" s="51">
        <v>4</v>
      </c>
      <c r="E126" s="51">
        <v>16</v>
      </c>
      <c r="F126" s="51"/>
      <c r="G126" s="51"/>
      <c r="H126" s="51"/>
      <c r="I126" s="51">
        <v>203</v>
      </c>
      <c r="J126" s="51">
        <v>43</v>
      </c>
      <c r="K126" s="51">
        <v>246</v>
      </c>
    </row>
    <row r="127" spans="1:11" ht="32.25" customHeight="1" thickBot="1" x14ac:dyDescent="0.3">
      <c r="A127" s="269"/>
      <c r="B127" s="48" t="s">
        <v>297</v>
      </c>
      <c r="C127" s="49">
        <v>70</v>
      </c>
      <c r="D127" s="49">
        <v>21</v>
      </c>
      <c r="E127" s="49">
        <v>91</v>
      </c>
      <c r="F127" s="49">
        <v>5</v>
      </c>
      <c r="G127" s="49">
        <v>4</v>
      </c>
      <c r="H127" s="49">
        <v>9</v>
      </c>
      <c r="I127" s="49">
        <v>27</v>
      </c>
      <c r="J127" s="49">
        <v>12</v>
      </c>
      <c r="K127" s="49">
        <v>39</v>
      </c>
    </row>
    <row r="128" spans="1:11" ht="26.1" customHeight="1" x14ac:dyDescent="0.25">
      <c r="A128" s="242" t="s">
        <v>298</v>
      </c>
      <c r="B128" s="243"/>
      <c r="C128" s="289">
        <v>5425</v>
      </c>
      <c r="D128" s="287">
        <v>4546</v>
      </c>
      <c r="E128" s="287">
        <v>9971</v>
      </c>
      <c r="F128" s="287">
        <v>208</v>
      </c>
      <c r="G128" s="287">
        <v>423</v>
      </c>
      <c r="H128" s="287">
        <v>631</v>
      </c>
      <c r="I128" s="287">
        <v>371867</v>
      </c>
      <c r="J128" s="287">
        <v>263532</v>
      </c>
      <c r="K128" s="287">
        <v>635399</v>
      </c>
    </row>
    <row r="129" spans="1:11" ht="26.1" customHeight="1" thickBot="1" x14ac:dyDescent="0.3">
      <c r="A129" s="244"/>
      <c r="B129" s="245"/>
      <c r="C129" s="290"/>
      <c r="D129" s="288"/>
      <c r="E129" s="288"/>
      <c r="F129" s="288"/>
      <c r="G129" s="288"/>
      <c r="H129" s="288"/>
      <c r="I129" s="288"/>
      <c r="J129" s="288"/>
      <c r="K129" s="288"/>
    </row>
    <row r="130" spans="1:11" ht="35.25" customHeight="1" thickBot="1" x14ac:dyDescent="0.3">
      <c r="A130" s="272" t="s">
        <v>182</v>
      </c>
      <c r="B130" s="273"/>
      <c r="C130" s="49">
        <v>190</v>
      </c>
      <c r="D130" s="49">
        <v>255</v>
      </c>
      <c r="E130" s="49">
        <v>445</v>
      </c>
      <c r="F130" s="49">
        <v>2</v>
      </c>
      <c r="G130" s="49">
        <v>20</v>
      </c>
      <c r="H130" s="49">
        <v>22</v>
      </c>
      <c r="I130" s="49">
        <v>379</v>
      </c>
      <c r="J130" s="49">
        <v>520</v>
      </c>
      <c r="K130" s="49">
        <v>899</v>
      </c>
    </row>
    <row r="131" spans="1:11" ht="26.1" customHeight="1" thickBot="1" x14ac:dyDescent="0.3">
      <c r="A131" s="279" t="s">
        <v>137</v>
      </c>
      <c r="B131" s="53" t="s">
        <v>206</v>
      </c>
      <c r="C131" s="51">
        <v>1633</v>
      </c>
      <c r="D131" s="51">
        <v>1255</v>
      </c>
      <c r="E131" s="51">
        <v>2888</v>
      </c>
      <c r="F131" s="51">
        <v>0</v>
      </c>
      <c r="G131" s="51">
        <v>0</v>
      </c>
      <c r="H131" s="51">
        <v>0</v>
      </c>
      <c r="I131" s="51">
        <v>23947</v>
      </c>
      <c r="J131" s="51">
        <v>35511</v>
      </c>
      <c r="K131" s="51">
        <v>59458</v>
      </c>
    </row>
    <row r="132" spans="1:11" ht="26.1" customHeight="1" thickBot="1" x14ac:dyDescent="0.3">
      <c r="A132" s="280"/>
      <c r="B132" s="48" t="s">
        <v>207</v>
      </c>
      <c r="C132" s="49">
        <v>313</v>
      </c>
      <c r="D132" s="49">
        <v>247</v>
      </c>
      <c r="E132" s="49">
        <v>560</v>
      </c>
      <c r="F132" s="49"/>
      <c r="G132" s="49"/>
      <c r="H132" s="49"/>
      <c r="I132" s="49">
        <v>4797</v>
      </c>
      <c r="J132" s="49">
        <v>9439</v>
      </c>
      <c r="K132" s="49">
        <v>14236</v>
      </c>
    </row>
    <row r="133" spans="1:11" ht="26.1" customHeight="1" thickBot="1" x14ac:dyDescent="0.3">
      <c r="A133" s="280"/>
      <c r="B133" s="50" t="s">
        <v>204</v>
      </c>
      <c r="C133" s="51">
        <v>206</v>
      </c>
      <c r="D133" s="51">
        <v>463</v>
      </c>
      <c r="E133" s="51">
        <v>669</v>
      </c>
      <c r="F133" s="51">
        <v>2</v>
      </c>
      <c r="G133" s="51">
        <v>25</v>
      </c>
      <c r="H133" s="51">
        <v>27</v>
      </c>
      <c r="I133" s="51">
        <v>2535</v>
      </c>
      <c r="J133" s="51">
        <v>10843</v>
      </c>
      <c r="K133" s="51">
        <v>13378</v>
      </c>
    </row>
    <row r="134" spans="1:11" ht="31.5" customHeight="1" thickBot="1" x14ac:dyDescent="0.3">
      <c r="A134" s="280"/>
      <c r="B134" s="48" t="s">
        <v>205</v>
      </c>
      <c r="C134" s="49">
        <v>72</v>
      </c>
      <c r="D134" s="49">
        <v>49</v>
      </c>
      <c r="E134" s="49">
        <v>121</v>
      </c>
      <c r="F134" s="49">
        <v>54</v>
      </c>
      <c r="G134" s="49">
        <v>50</v>
      </c>
      <c r="H134" s="49">
        <v>104</v>
      </c>
      <c r="I134" s="49">
        <v>6785</v>
      </c>
      <c r="J134" s="49">
        <v>5263</v>
      </c>
      <c r="K134" s="49">
        <v>12048</v>
      </c>
    </row>
    <row r="135" spans="1:11" ht="26.1" customHeight="1" thickBot="1" x14ac:dyDescent="0.3">
      <c r="A135" s="280"/>
      <c r="B135" s="50" t="s">
        <v>208</v>
      </c>
      <c r="C135" s="51">
        <v>191</v>
      </c>
      <c r="D135" s="51">
        <v>214</v>
      </c>
      <c r="E135" s="51">
        <v>405</v>
      </c>
      <c r="F135" s="51">
        <v>0</v>
      </c>
      <c r="G135" s="51">
        <v>1</v>
      </c>
      <c r="H135" s="51">
        <v>1</v>
      </c>
      <c r="I135" s="51">
        <v>3232</v>
      </c>
      <c r="J135" s="51">
        <v>5422</v>
      </c>
      <c r="K135" s="51">
        <v>8654</v>
      </c>
    </row>
    <row r="136" spans="1:11" ht="33" customHeight="1" thickBot="1" x14ac:dyDescent="0.3">
      <c r="A136" s="280"/>
      <c r="B136" s="48" t="s">
        <v>213</v>
      </c>
      <c r="C136" s="49">
        <v>462</v>
      </c>
      <c r="D136" s="49">
        <v>556</v>
      </c>
      <c r="E136" s="49">
        <v>1018</v>
      </c>
      <c r="F136" s="49">
        <v>53</v>
      </c>
      <c r="G136" s="49">
        <v>102</v>
      </c>
      <c r="H136" s="49">
        <v>155</v>
      </c>
      <c r="I136" s="49">
        <v>4194</v>
      </c>
      <c r="J136" s="49">
        <v>3367</v>
      </c>
      <c r="K136" s="49">
        <v>7561</v>
      </c>
    </row>
    <row r="137" spans="1:11" ht="26.1" customHeight="1" thickBot="1" x14ac:dyDescent="0.3">
      <c r="A137" s="280"/>
      <c r="B137" s="50" t="s">
        <v>209</v>
      </c>
      <c r="C137" s="51">
        <v>143</v>
      </c>
      <c r="D137" s="51">
        <v>106</v>
      </c>
      <c r="E137" s="51">
        <v>249</v>
      </c>
      <c r="F137" s="51"/>
      <c r="G137" s="51"/>
      <c r="H137" s="51"/>
      <c r="I137" s="51">
        <v>1926</v>
      </c>
      <c r="J137" s="51">
        <v>3625</v>
      </c>
      <c r="K137" s="51">
        <v>5551</v>
      </c>
    </row>
    <row r="138" spans="1:11" ht="26.1" customHeight="1" thickBot="1" x14ac:dyDescent="0.3">
      <c r="A138" s="280"/>
      <c r="B138" s="55" t="s">
        <v>218</v>
      </c>
      <c r="C138" s="49">
        <v>11</v>
      </c>
      <c r="D138" s="49">
        <v>1</v>
      </c>
      <c r="E138" s="49">
        <v>12</v>
      </c>
      <c r="F138" s="49"/>
      <c r="G138" s="49"/>
      <c r="H138" s="49"/>
      <c r="I138" s="49">
        <v>4043</v>
      </c>
      <c r="J138" s="49">
        <v>1445</v>
      </c>
      <c r="K138" s="49">
        <v>5488</v>
      </c>
    </row>
    <row r="139" spans="1:11" ht="26.1" customHeight="1" thickBot="1" x14ac:dyDescent="0.3">
      <c r="A139" s="280"/>
      <c r="B139" s="50" t="s">
        <v>299</v>
      </c>
      <c r="C139" s="51">
        <v>20</v>
      </c>
      <c r="D139" s="51">
        <v>22</v>
      </c>
      <c r="E139" s="51">
        <v>42</v>
      </c>
      <c r="F139" s="51"/>
      <c r="G139" s="51"/>
      <c r="H139" s="51"/>
      <c r="I139" s="51">
        <v>1764</v>
      </c>
      <c r="J139" s="51">
        <v>1800</v>
      </c>
      <c r="K139" s="51">
        <v>3564</v>
      </c>
    </row>
    <row r="140" spans="1:11" ht="26.1" customHeight="1" thickBot="1" x14ac:dyDescent="0.3">
      <c r="A140" s="280"/>
      <c r="B140" s="55" t="s">
        <v>300</v>
      </c>
      <c r="C140" s="49">
        <v>1</v>
      </c>
      <c r="D140" s="49">
        <v>11</v>
      </c>
      <c r="E140" s="49">
        <v>12</v>
      </c>
      <c r="F140" s="49"/>
      <c r="G140" s="49"/>
      <c r="H140" s="49"/>
      <c r="I140" s="49">
        <v>424</v>
      </c>
      <c r="J140" s="49">
        <v>2496</v>
      </c>
      <c r="K140" s="49">
        <v>2920</v>
      </c>
    </row>
    <row r="141" spans="1:11" ht="26.1" customHeight="1" thickBot="1" x14ac:dyDescent="0.3">
      <c r="A141" s="280"/>
      <c r="B141" s="50" t="s">
        <v>301</v>
      </c>
      <c r="C141" s="51">
        <v>40</v>
      </c>
      <c r="D141" s="51">
        <v>19</v>
      </c>
      <c r="E141" s="51">
        <v>59</v>
      </c>
      <c r="F141" s="51"/>
      <c r="G141" s="51"/>
      <c r="H141" s="51"/>
      <c r="I141" s="51">
        <v>1404</v>
      </c>
      <c r="J141" s="51">
        <v>1375</v>
      </c>
      <c r="K141" s="51">
        <v>2779</v>
      </c>
    </row>
    <row r="142" spans="1:11" ht="26.1" customHeight="1" thickBot="1" x14ac:dyDescent="0.3">
      <c r="A142" s="59"/>
      <c r="B142" s="60" t="s">
        <v>210</v>
      </c>
      <c r="C142" s="57">
        <v>29</v>
      </c>
      <c r="D142" s="57">
        <v>24</v>
      </c>
      <c r="E142" s="57">
        <v>53</v>
      </c>
      <c r="F142" s="57"/>
      <c r="G142" s="57"/>
      <c r="H142" s="57"/>
      <c r="I142" s="57">
        <v>864</v>
      </c>
      <c r="J142" s="57">
        <v>1640</v>
      </c>
      <c r="K142" s="57">
        <v>2504</v>
      </c>
    </row>
    <row r="143" spans="1:11" ht="26.1" customHeight="1" thickBot="1" x14ac:dyDescent="0.3">
      <c r="A143" s="59"/>
      <c r="B143" s="50" t="s">
        <v>216</v>
      </c>
      <c r="C143" s="51">
        <v>10</v>
      </c>
      <c r="D143" s="51">
        <v>16</v>
      </c>
      <c r="E143" s="51">
        <v>26</v>
      </c>
      <c r="F143" s="51"/>
      <c r="G143" s="51"/>
      <c r="H143" s="51"/>
      <c r="I143" s="51">
        <v>714</v>
      </c>
      <c r="J143" s="51">
        <v>1669</v>
      </c>
      <c r="K143" s="51">
        <v>2383</v>
      </c>
    </row>
    <row r="144" spans="1:11" ht="26.1" customHeight="1" thickBot="1" x14ac:dyDescent="0.3">
      <c r="A144" s="59"/>
      <c r="B144" s="48" t="s">
        <v>302</v>
      </c>
      <c r="C144" s="49">
        <v>26</v>
      </c>
      <c r="D144" s="49">
        <v>1</v>
      </c>
      <c r="E144" s="49">
        <v>27</v>
      </c>
      <c r="F144" s="49"/>
      <c r="G144" s="49"/>
      <c r="H144" s="49"/>
      <c r="I144" s="49">
        <v>2186</v>
      </c>
      <c r="J144" s="49">
        <v>115</v>
      </c>
      <c r="K144" s="49">
        <v>2301</v>
      </c>
    </row>
    <row r="145" spans="1:11" ht="26.1" customHeight="1" thickBot="1" x14ac:dyDescent="0.3">
      <c r="A145" s="59"/>
      <c r="B145" s="50" t="s">
        <v>212</v>
      </c>
      <c r="C145" s="51">
        <v>15</v>
      </c>
      <c r="D145" s="51">
        <v>8</v>
      </c>
      <c r="E145" s="51">
        <v>23</v>
      </c>
      <c r="F145" s="51"/>
      <c r="G145" s="51"/>
      <c r="H145" s="51"/>
      <c r="I145" s="51">
        <v>635</v>
      </c>
      <c r="J145" s="51">
        <v>1261</v>
      </c>
      <c r="K145" s="51">
        <v>1896</v>
      </c>
    </row>
    <row r="146" spans="1:11" ht="26.1" customHeight="1" thickBot="1" x14ac:dyDescent="0.3">
      <c r="A146" s="59"/>
      <c r="B146" s="48" t="s">
        <v>303</v>
      </c>
      <c r="C146" s="49">
        <v>18</v>
      </c>
      <c r="D146" s="49">
        <v>23</v>
      </c>
      <c r="E146" s="49">
        <v>41</v>
      </c>
      <c r="F146" s="49"/>
      <c r="G146" s="49"/>
      <c r="H146" s="49"/>
      <c r="I146" s="49">
        <v>711</v>
      </c>
      <c r="J146" s="49">
        <v>1072</v>
      </c>
      <c r="K146" s="49">
        <v>1783</v>
      </c>
    </row>
    <row r="147" spans="1:11" ht="26.1" customHeight="1" thickBot="1" x14ac:dyDescent="0.3">
      <c r="A147" s="59"/>
      <c r="B147" s="50" t="s">
        <v>304</v>
      </c>
      <c r="C147" s="51">
        <v>31</v>
      </c>
      <c r="D147" s="51">
        <v>11</v>
      </c>
      <c r="E147" s="51">
        <v>42</v>
      </c>
      <c r="F147" s="51"/>
      <c r="G147" s="51"/>
      <c r="H147" s="51"/>
      <c r="I147" s="51">
        <v>1062</v>
      </c>
      <c r="J147" s="51">
        <v>664</v>
      </c>
      <c r="K147" s="51">
        <v>1726</v>
      </c>
    </row>
    <row r="148" spans="1:11" ht="26.1" customHeight="1" thickBot="1" x14ac:dyDescent="0.3">
      <c r="A148" s="59"/>
      <c r="B148" s="48" t="s">
        <v>137</v>
      </c>
      <c r="C148" s="49"/>
      <c r="D148" s="49"/>
      <c r="E148" s="49"/>
      <c r="F148" s="49"/>
      <c r="G148" s="49"/>
      <c r="H148" s="49"/>
      <c r="I148" s="49">
        <v>463</v>
      </c>
      <c r="J148" s="49">
        <v>1148</v>
      </c>
      <c r="K148" s="49">
        <v>1611</v>
      </c>
    </row>
    <row r="149" spans="1:11" ht="26.1" customHeight="1" thickBot="1" x14ac:dyDescent="0.3">
      <c r="A149" s="59"/>
      <c r="B149" s="50" t="s">
        <v>305</v>
      </c>
      <c r="C149" s="51">
        <v>64</v>
      </c>
      <c r="D149" s="51">
        <v>56</v>
      </c>
      <c r="E149" s="51">
        <v>120</v>
      </c>
      <c r="F149" s="51"/>
      <c r="G149" s="51"/>
      <c r="H149" s="51"/>
      <c r="I149" s="51">
        <v>362</v>
      </c>
      <c r="J149" s="51">
        <v>928</v>
      </c>
      <c r="K149" s="51">
        <v>1290</v>
      </c>
    </row>
    <row r="150" spans="1:11" ht="26.1" customHeight="1" thickBot="1" x14ac:dyDescent="0.3">
      <c r="A150" s="59"/>
      <c r="B150" s="48" t="s">
        <v>306</v>
      </c>
      <c r="C150" s="49">
        <v>6</v>
      </c>
      <c r="D150" s="49">
        <v>3</v>
      </c>
      <c r="E150" s="49">
        <v>9</v>
      </c>
      <c r="F150" s="49"/>
      <c r="G150" s="49"/>
      <c r="H150" s="49"/>
      <c r="I150" s="49">
        <v>591</v>
      </c>
      <c r="J150" s="49">
        <v>639</v>
      </c>
      <c r="K150" s="49">
        <v>1230</v>
      </c>
    </row>
    <row r="151" spans="1:11" ht="26.1" customHeight="1" thickBot="1" x14ac:dyDescent="0.3">
      <c r="A151" s="280" t="s">
        <v>137</v>
      </c>
      <c r="B151" s="50" t="s">
        <v>307</v>
      </c>
      <c r="C151" s="51">
        <v>1</v>
      </c>
      <c r="D151" s="51">
        <v>0</v>
      </c>
      <c r="E151" s="51">
        <v>1</v>
      </c>
      <c r="F151" s="51"/>
      <c r="G151" s="51"/>
      <c r="H151" s="51"/>
      <c r="I151" s="51">
        <v>342</v>
      </c>
      <c r="J151" s="51">
        <v>704</v>
      </c>
      <c r="K151" s="51">
        <v>1046</v>
      </c>
    </row>
    <row r="152" spans="1:11" ht="26.1" customHeight="1" thickBot="1" x14ac:dyDescent="0.3">
      <c r="A152" s="280"/>
      <c r="B152" s="48" t="s">
        <v>308</v>
      </c>
      <c r="C152" s="49">
        <v>10</v>
      </c>
      <c r="D152" s="49">
        <v>5</v>
      </c>
      <c r="E152" s="49">
        <v>15</v>
      </c>
      <c r="F152" s="49">
        <v>2</v>
      </c>
      <c r="G152" s="49">
        <v>34</v>
      </c>
      <c r="H152" s="49">
        <v>36</v>
      </c>
      <c r="I152" s="49">
        <v>459</v>
      </c>
      <c r="J152" s="49">
        <v>427</v>
      </c>
      <c r="K152" s="49">
        <v>886</v>
      </c>
    </row>
    <row r="153" spans="1:11" ht="26.1" customHeight="1" thickBot="1" x14ac:dyDescent="0.3">
      <c r="A153" s="280"/>
      <c r="B153" s="50" t="s">
        <v>309</v>
      </c>
      <c r="C153" s="51">
        <v>76</v>
      </c>
      <c r="D153" s="51">
        <v>67</v>
      </c>
      <c r="E153" s="51">
        <v>143</v>
      </c>
      <c r="F153" s="51"/>
      <c r="G153" s="51"/>
      <c r="H153" s="51"/>
      <c r="I153" s="51">
        <v>239</v>
      </c>
      <c r="J153" s="51">
        <v>517</v>
      </c>
      <c r="K153" s="51">
        <v>756</v>
      </c>
    </row>
    <row r="154" spans="1:11" ht="26.1" customHeight="1" thickBot="1" x14ac:dyDescent="0.3">
      <c r="A154" s="280"/>
      <c r="B154" s="48" t="s">
        <v>310</v>
      </c>
      <c r="C154" s="49">
        <v>54</v>
      </c>
      <c r="D154" s="49">
        <v>45</v>
      </c>
      <c r="E154" s="49">
        <v>99</v>
      </c>
      <c r="F154" s="49">
        <v>0</v>
      </c>
      <c r="G154" s="49">
        <v>22</v>
      </c>
      <c r="H154" s="49">
        <v>22</v>
      </c>
      <c r="I154" s="49">
        <v>216</v>
      </c>
      <c r="J154" s="49">
        <v>355</v>
      </c>
      <c r="K154" s="49">
        <v>571</v>
      </c>
    </row>
    <row r="155" spans="1:11" ht="26.1" customHeight="1" thickBot="1" x14ac:dyDescent="0.3">
      <c r="A155" s="280"/>
      <c r="B155" s="50" t="s">
        <v>311</v>
      </c>
      <c r="C155" s="51">
        <v>10</v>
      </c>
      <c r="D155" s="51">
        <v>12</v>
      </c>
      <c r="E155" s="51">
        <v>22</v>
      </c>
      <c r="F155" s="51"/>
      <c r="G155" s="51"/>
      <c r="H155" s="51"/>
      <c r="I155" s="51">
        <v>112</v>
      </c>
      <c r="J155" s="51">
        <v>308</v>
      </c>
      <c r="K155" s="51">
        <v>420</v>
      </c>
    </row>
    <row r="156" spans="1:11" ht="26.1" customHeight="1" thickBot="1" x14ac:dyDescent="0.3">
      <c r="A156" s="280"/>
      <c r="B156" s="48" t="s">
        <v>312</v>
      </c>
      <c r="C156" s="49">
        <v>72</v>
      </c>
      <c r="D156" s="49">
        <v>59</v>
      </c>
      <c r="E156" s="49">
        <v>131</v>
      </c>
      <c r="F156" s="49"/>
      <c r="G156" s="49"/>
      <c r="H156" s="49"/>
      <c r="I156" s="49">
        <v>146</v>
      </c>
      <c r="J156" s="49">
        <v>254</v>
      </c>
      <c r="K156" s="49">
        <v>400</v>
      </c>
    </row>
    <row r="157" spans="1:11" ht="26.1" customHeight="1" thickBot="1" x14ac:dyDescent="0.3">
      <c r="A157" s="280"/>
      <c r="B157" s="50" t="s">
        <v>313</v>
      </c>
      <c r="C157" s="51">
        <v>1</v>
      </c>
      <c r="D157" s="51">
        <v>0</v>
      </c>
      <c r="E157" s="51">
        <v>1</v>
      </c>
      <c r="F157" s="51"/>
      <c r="G157" s="51"/>
      <c r="H157" s="51"/>
      <c r="I157" s="51">
        <v>187</v>
      </c>
      <c r="J157" s="51">
        <v>178</v>
      </c>
      <c r="K157" s="51">
        <v>365</v>
      </c>
    </row>
    <row r="158" spans="1:11" ht="37.9" customHeight="1" thickBot="1" x14ac:dyDescent="0.3">
      <c r="A158" s="280"/>
      <c r="B158" s="48" t="s">
        <v>314</v>
      </c>
      <c r="C158" s="49">
        <v>7</v>
      </c>
      <c r="D158" s="49">
        <v>9</v>
      </c>
      <c r="E158" s="49">
        <v>16</v>
      </c>
      <c r="F158" s="49"/>
      <c r="G158" s="49"/>
      <c r="H158" s="49"/>
      <c r="I158" s="49">
        <v>116</v>
      </c>
      <c r="J158" s="49">
        <v>237</v>
      </c>
      <c r="K158" s="49">
        <v>353</v>
      </c>
    </row>
    <row r="159" spans="1:11" ht="31.5" customHeight="1" thickBot="1" x14ac:dyDescent="0.3">
      <c r="A159" s="280"/>
      <c r="B159" s="50" t="s">
        <v>214</v>
      </c>
      <c r="C159" s="51">
        <v>23</v>
      </c>
      <c r="D159" s="51">
        <v>20</v>
      </c>
      <c r="E159" s="51">
        <v>43</v>
      </c>
      <c r="F159" s="51"/>
      <c r="G159" s="51"/>
      <c r="H159" s="51"/>
      <c r="I159" s="51">
        <v>119</v>
      </c>
      <c r="J159" s="51">
        <v>206</v>
      </c>
      <c r="K159" s="51">
        <v>325</v>
      </c>
    </row>
    <row r="160" spans="1:11" ht="42" customHeight="1" thickBot="1" x14ac:dyDescent="0.3">
      <c r="A160" s="280"/>
      <c r="B160" s="48" t="s">
        <v>315</v>
      </c>
      <c r="C160" s="49">
        <v>1</v>
      </c>
      <c r="D160" s="49">
        <v>2</v>
      </c>
      <c r="E160" s="49">
        <v>3</v>
      </c>
      <c r="F160" s="49"/>
      <c r="G160" s="49"/>
      <c r="H160" s="49"/>
      <c r="I160" s="49">
        <v>162</v>
      </c>
      <c r="J160" s="49">
        <v>56</v>
      </c>
      <c r="K160" s="49">
        <v>218</v>
      </c>
    </row>
    <row r="161" spans="1:11" ht="26.1" customHeight="1" thickBot="1" x14ac:dyDescent="0.3">
      <c r="A161" s="280"/>
      <c r="B161" s="50" t="s">
        <v>211</v>
      </c>
      <c r="C161" s="51"/>
      <c r="D161" s="51"/>
      <c r="E161" s="51"/>
      <c r="F161" s="51"/>
      <c r="G161" s="51"/>
      <c r="H161" s="51"/>
      <c r="I161" s="51">
        <v>72</v>
      </c>
      <c r="J161" s="51">
        <v>129</v>
      </c>
      <c r="K161" s="51">
        <v>201</v>
      </c>
    </row>
    <row r="162" spans="1:11" ht="26.1" customHeight="1" thickBot="1" x14ac:dyDescent="0.3">
      <c r="A162" s="280"/>
      <c r="B162" s="48" t="s">
        <v>316</v>
      </c>
      <c r="C162" s="49">
        <v>9</v>
      </c>
      <c r="D162" s="49">
        <v>7</v>
      </c>
      <c r="E162" s="49">
        <v>16</v>
      </c>
      <c r="F162" s="49"/>
      <c r="G162" s="49"/>
      <c r="H162" s="49"/>
      <c r="I162" s="49">
        <v>50</v>
      </c>
      <c r="J162" s="49">
        <v>101</v>
      </c>
      <c r="K162" s="49">
        <v>151</v>
      </c>
    </row>
    <row r="163" spans="1:11" ht="26.1" customHeight="1" thickBot="1" x14ac:dyDescent="0.3">
      <c r="A163" s="280"/>
      <c r="B163" s="50" t="s">
        <v>317</v>
      </c>
      <c r="C163" s="51">
        <v>96</v>
      </c>
      <c r="D163" s="51">
        <v>10</v>
      </c>
      <c r="E163" s="51">
        <v>106</v>
      </c>
      <c r="F163" s="51"/>
      <c r="G163" s="51"/>
      <c r="H163" s="51"/>
      <c r="I163" s="51">
        <v>126</v>
      </c>
      <c r="J163" s="51">
        <v>21</v>
      </c>
      <c r="K163" s="51">
        <v>147</v>
      </c>
    </row>
    <row r="164" spans="1:11" ht="26.1" customHeight="1" thickBot="1" x14ac:dyDescent="0.3">
      <c r="A164" s="280"/>
      <c r="B164" s="48" t="s">
        <v>318</v>
      </c>
      <c r="C164" s="49">
        <v>90</v>
      </c>
      <c r="D164" s="49">
        <v>20</v>
      </c>
      <c r="E164" s="49">
        <v>110</v>
      </c>
      <c r="F164" s="49"/>
      <c r="G164" s="49"/>
      <c r="H164" s="49"/>
      <c r="I164" s="49">
        <v>89</v>
      </c>
      <c r="J164" s="49">
        <v>43</v>
      </c>
      <c r="K164" s="49">
        <v>132</v>
      </c>
    </row>
    <row r="165" spans="1:11" ht="26.1" customHeight="1" thickBot="1" x14ac:dyDescent="0.3">
      <c r="A165" s="280"/>
      <c r="B165" s="50" t="s">
        <v>319</v>
      </c>
      <c r="C165" s="51">
        <v>69</v>
      </c>
      <c r="D165" s="51">
        <v>18</v>
      </c>
      <c r="E165" s="51">
        <v>87</v>
      </c>
      <c r="F165" s="51"/>
      <c r="G165" s="51"/>
      <c r="H165" s="51"/>
      <c r="I165" s="51">
        <v>70</v>
      </c>
      <c r="J165" s="51">
        <v>62</v>
      </c>
      <c r="K165" s="51">
        <v>132</v>
      </c>
    </row>
    <row r="166" spans="1:11" ht="26.1" customHeight="1" thickBot="1" x14ac:dyDescent="0.3">
      <c r="A166" s="280"/>
      <c r="B166" s="48" t="s">
        <v>320</v>
      </c>
      <c r="C166" s="49">
        <v>0</v>
      </c>
      <c r="D166" s="49">
        <v>5</v>
      </c>
      <c r="E166" s="49">
        <v>5</v>
      </c>
      <c r="F166" s="49"/>
      <c r="G166" s="49"/>
      <c r="H166" s="49"/>
      <c r="I166" s="49">
        <v>60</v>
      </c>
      <c r="J166" s="49">
        <v>52</v>
      </c>
      <c r="K166" s="49">
        <v>112</v>
      </c>
    </row>
    <row r="167" spans="1:11" ht="26.1" customHeight="1" thickBot="1" x14ac:dyDescent="0.3">
      <c r="A167" s="280"/>
      <c r="B167" s="50" t="s">
        <v>321</v>
      </c>
      <c r="C167" s="51">
        <v>12</v>
      </c>
      <c r="D167" s="51">
        <v>10</v>
      </c>
      <c r="E167" s="51">
        <v>22</v>
      </c>
      <c r="F167" s="51">
        <v>2</v>
      </c>
      <c r="G167" s="51">
        <v>22</v>
      </c>
      <c r="H167" s="51">
        <v>24</v>
      </c>
      <c r="I167" s="51">
        <v>66</v>
      </c>
      <c r="J167" s="51">
        <v>44</v>
      </c>
      <c r="K167" s="51">
        <v>110</v>
      </c>
    </row>
    <row r="168" spans="1:11" ht="31.5" customHeight="1" thickBot="1" x14ac:dyDescent="0.3">
      <c r="A168" s="280"/>
      <c r="B168" s="48" t="s">
        <v>217</v>
      </c>
      <c r="C168" s="49"/>
      <c r="D168" s="49"/>
      <c r="E168" s="49"/>
      <c r="F168" s="49"/>
      <c r="G168" s="49"/>
      <c r="H168" s="49"/>
      <c r="I168" s="49">
        <v>69</v>
      </c>
      <c r="J168" s="49">
        <v>33</v>
      </c>
      <c r="K168" s="49">
        <v>102</v>
      </c>
    </row>
    <row r="169" spans="1:11" ht="33.75" customHeight="1" thickBot="1" x14ac:dyDescent="0.3">
      <c r="A169" s="280"/>
      <c r="B169" s="50" t="s">
        <v>322</v>
      </c>
      <c r="C169" s="51">
        <v>3</v>
      </c>
      <c r="D169" s="51">
        <v>0</v>
      </c>
      <c r="E169" s="51">
        <v>3</v>
      </c>
      <c r="F169" s="51"/>
      <c r="G169" s="51"/>
      <c r="H169" s="51"/>
      <c r="I169" s="51">
        <v>47</v>
      </c>
      <c r="J169" s="51">
        <v>43</v>
      </c>
      <c r="K169" s="51">
        <v>90</v>
      </c>
    </row>
    <row r="170" spans="1:11" ht="26.1" customHeight="1" thickBot="1" x14ac:dyDescent="0.3">
      <c r="A170" s="280"/>
      <c r="B170" s="48" t="s">
        <v>323</v>
      </c>
      <c r="C170" s="49">
        <v>63</v>
      </c>
      <c r="D170" s="49">
        <v>4</v>
      </c>
      <c r="E170" s="49">
        <v>67</v>
      </c>
      <c r="F170" s="49"/>
      <c r="G170" s="49"/>
      <c r="H170" s="49"/>
      <c r="I170" s="49">
        <v>62</v>
      </c>
      <c r="J170" s="49">
        <v>8</v>
      </c>
      <c r="K170" s="49">
        <v>70</v>
      </c>
    </row>
    <row r="171" spans="1:11" ht="26.1" customHeight="1" thickBot="1" x14ac:dyDescent="0.3">
      <c r="A171" s="280"/>
      <c r="B171" s="50" t="s">
        <v>324</v>
      </c>
      <c r="C171" s="51">
        <v>4</v>
      </c>
      <c r="D171" s="51">
        <v>0</v>
      </c>
      <c r="E171" s="51">
        <v>4</v>
      </c>
      <c r="F171" s="51"/>
      <c r="G171" s="51"/>
      <c r="H171" s="51"/>
      <c r="I171" s="51">
        <v>30</v>
      </c>
      <c r="J171" s="51">
        <v>38</v>
      </c>
      <c r="K171" s="51">
        <v>68</v>
      </c>
    </row>
    <row r="172" spans="1:11" ht="26.1" customHeight="1" thickBot="1" x14ac:dyDescent="0.3">
      <c r="A172" s="280"/>
      <c r="B172" s="48" t="s">
        <v>325</v>
      </c>
      <c r="C172" s="49">
        <v>61</v>
      </c>
      <c r="D172" s="49">
        <v>7</v>
      </c>
      <c r="E172" s="49">
        <v>68</v>
      </c>
      <c r="F172" s="49"/>
      <c r="G172" s="49"/>
      <c r="H172" s="49"/>
      <c r="I172" s="49">
        <v>51</v>
      </c>
      <c r="J172" s="49">
        <v>16</v>
      </c>
      <c r="K172" s="49">
        <v>67</v>
      </c>
    </row>
    <row r="173" spans="1:11" ht="26.1" customHeight="1" thickBot="1" x14ac:dyDescent="0.3">
      <c r="A173" s="280"/>
      <c r="B173" s="50" t="s">
        <v>326</v>
      </c>
      <c r="C173" s="51">
        <v>25</v>
      </c>
      <c r="D173" s="51">
        <v>4</v>
      </c>
      <c r="E173" s="51">
        <v>29</v>
      </c>
      <c r="F173" s="51"/>
      <c r="G173" s="51"/>
      <c r="H173" s="51"/>
      <c r="I173" s="51">
        <v>43</v>
      </c>
      <c r="J173" s="51">
        <v>15</v>
      </c>
      <c r="K173" s="51">
        <v>58</v>
      </c>
    </row>
    <row r="174" spans="1:11" ht="26.1" customHeight="1" thickBot="1" x14ac:dyDescent="0.3">
      <c r="A174" s="280"/>
      <c r="B174" s="48" t="s">
        <v>327</v>
      </c>
      <c r="C174" s="61">
        <v>25</v>
      </c>
      <c r="D174" s="61">
        <v>15</v>
      </c>
      <c r="E174" s="61">
        <v>40</v>
      </c>
      <c r="F174" s="61"/>
      <c r="G174" s="61"/>
      <c r="H174" s="61"/>
      <c r="I174" s="61">
        <v>24</v>
      </c>
      <c r="J174" s="61">
        <v>8</v>
      </c>
      <c r="K174" s="61">
        <v>32</v>
      </c>
    </row>
    <row r="175" spans="1:11" ht="31.5" customHeight="1" thickBot="1" x14ac:dyDescent="0.3">
      <c r="A175" s="280"/>
      <c r="B175" s="50" t="s">
        <v>215</v>
      </c>
      <c r="C175" s="51">
        <v>0</v>
      </c>
      <c r="D175" s="51">
        <v>0</v>
      </c>
      <c r="E175" s="51">
        <v>0</v>
      </c>
      <c r="F175" s="51"/>
      <c r="G175" s="51"/>
      <c r="H175" s="51"/>
      <c r="I175" s="51">
        <v>23</v>
      </c>
      <c r="J175" s="51">
        <v>9</v>
      </c>
      <c r="K175" s="51">
        <v>32</v>
      </c>
    </row>
    <row r="176" spans="1:11" ht="26.1" customHeight="1" thickBot="1" x14ac:dyDescent="0.3">
      <c r="A176" s="280"/>
      <c r="B176" s="55" t="s">
        <v>328</v>
      </c>
      <c r="C176" s="49">
        <v>35</v>
      </c>
      <c r="D176" s="49">
        <v>13</v>
      </c>
      <c r="E176" s="49">
        <v>48</v>
      </c>
      <c r="F176" s="49"/>
      <c r="G176" s="49"/>
      <c r="H176" s="49"/>
      <c r="I176" s="49">
        <v>22</v>
      </c>
      <c r="J176" s="49">
        <v>4</v>
      </c>
      <c r="K176" s="49">
        <v>26</v>
      </c>
    </row>
    <row r="177" spans="1:11" ht="26.1" customHeight="1" thickBot="1" x14ac:dyDescent="0.3">
      <c r="A177" s="280"/>
      <c r="B177" s="50" t="s">
        <v>329</v>
      </c>
      <c r="C177" s="51"/>
      <c r="D177" s="51"/>
      <c r="E177" s="51"/>
      <c r="F177" s="51"/>
      <c r="G177" s="51"/>
      <c r="H177" s="51"/>
      <c r="I177" s="51">
        <v>10</v>
      </c>
      <c r="J177" s="51">
        <v>5</v>
      </c>
      <c r="K177" s="51">
        <v>15</v>
      </c>
    </row>
    <row r="178" spans="1:11" ht="26.1" customHeight="1" thickBot="1" x14ac:dyDescent="0.3">
      <c r="A178" s="291"/>
      <c r="B178" s="48" t="s">
        <v>330</v>
      </c>
      <c r="C178" s="49">
        <v>15</v>
      </c>
      <c r="D178" s="49">
        <v>3</v>
      </c>
      <c r="E178" s="49">
        <v>18</v>
      </c>
      <c r="F178" s="49"/>
      <c r="G178" s="49"/>
      <c r="H178" s="49"/>
      <c r="I178" s="49">
        <v>4</v>
      </c>
      <c r="J178" s="49">
        <v>0</v>
      </c>
      <c r="K178" s="49">
        <v>4</v>
      </c>
    </row>
    <row r="179" spans="1:11" ht="26.1" customHeight="1" x14ac:dyDescent="0.25">
      <c r="A179" s="242" t="s">
        <v>331</v>
      </c>
      <c r="B179" s="243"/>
      <c r="C179" s="289">
        <v>4053</v>
      </c>
      <c r="D179" s="287">
        <v>3420</v>
      </c>
      <c r="E179" s="287">
        <v>7473</v>
      </c>
      <c r="F179" s="287">
        <v>113</v>
      </c>
      <c r="G179" s="287">
        <v>256</v>
      </c>
      <c r="H179" s="287">
        <v>369</v>
      </c>
      <c r="I179" s="287">
        <v>65655</v>
      </c>
      <c r="J179" s="287">
        <v>93595</v>
      </c>
      <c r="K179" s="287">
        <v>159250</v>
      </c>
    </row>
    <row r="180" spans="1:11" ht="26.1" customHeight="1" thickBot="1" x14ac:dyDescent="0.3">
      <c r="A180" s="244"/>
      <c r="B180" s="245"/>
      <c r="C180" s="290"/>
      <c r="D180" s="288"/>
      <c r="E180" s="288"/>
      <c r="F180" s="288"/>
      <c r="G180" s="288"/>
      <c r="H180" s="288"/>
      <c r="I180" s="288"/>
      <c r="J180" s="288"/>
      <c r="K180" s="288"/>
    </row>
    <row r="181" spans="1:11" ht="26.1" customHeight="1" thickBot="1" x14ac:dyDescent="0.3">
      <c r="A181" s="268" t="s">
        <v>332</v>
      </c>
      <c r="B181" s="52" t="s">
        <v>332</v>
      </c>
      <c r="C181" s="61">
        <v>662</v>
      </c>
      <c r="D181" s="61">
        <v>344</v>
      </c>
      <c r="E181" s="61">
        <v>1006</v>
      </c>
      <c r="F181" s="49">
        <v>131</v>
      </c>
      <c r="G181" s="49">
        <v>95</v>
      </c>
      <c r="H181" s="49">
        <v>226</v>
      </c>
      <c r="I181" s="61">
        <v>14896</v>
      </c>
      <c r="J181" s="61">
        <v>10355</v>
      </c>
      <c r="K181" s="61">
        <v>25251</v>
      </c>
    </row>
    <row r="182" spans="1:11" ht="26.1" customHeight="1" thickBot="1" x14ac:dyDescent="0.3">
      <c r="A182" s="282"/>
      <c r="B182" s="54" t="s">
        <v>333</v>
      </c>
      <c r="C182" s="62">
        <v>23</v>
      </c>
      <c r="D182" s="62">
        <v>0</v>
      </c>
      <c r="E182" s="62">
        <v>23</v>
      </c>
      <c r="F182" s="62">
        <v>14</v>
      </c>
      <c r="G182" s="62">
        <v>14</v>
      </c>
      <c r="H182" s="62">
        <v>28</v>
      </c>
      <c r="I182" s="62">
        <v>579</v>
      </c>
      <c r="J182" s="62">
        <v>327</v>
      </c>
      <c r="K182" s="62">
        <v>906</v>
      </c>
    </row>
    <row r="183" spans="1:11" ht="26.1" customHeight="1" thickBot="1" x14ac:dyDescent="0.3">
      <c r="A183" s="269"/>
      <c r="B183" s="55" t="s">
        <v>334</v>
      </c>
      <c r="C183" s="61">
        <v>13</v>
      </c>
      <c r="D183" s="61">
        <v>2</v>
      </c>
      <c r="E183" s="61">
        <v>15</v>
      </c>
      <c r="F183" s="61">
        <v>24</v>
      </c>
      <c r="G183" s="61">
        <v>4</v>
      </c>
      <c r="H183" s="61">
        <v>28</v>
      </c>
      <c r="I183" s="61">
        <v>236</v>
      </c>
      <c r="J183" s="61">
        <v>67</v>
      </c>
      <c r="K183" s="61">
        <v>303</v>
      </c>
    </row>
    <row r="184" spans="1:11" ht="26.1" customHeight="1" x14ac:dyDescent="0.25">
      <c r="A184" s="242" t="s">
        <v>335</v>
      </c>
      <c r="B184" s="243"/>
      <c r="C184" s="289">
        <v>698</v>
      </c>
      <c r="D184" s="287">
        <v>346</v>
      </c>
      <c r="E184" s="287">
        <v>1044</v>
      </c>
      <c r="F184" s="287">
        <v>169</v>
      </c>
      <c r="G184" s="287">
        <v>113</v>
      </c>
      <c r="H184" s="287">
        <v>282</v>
      </c>
      <c r="I184" s="287">
        <v>15711</v>
      </c>
      <c r="J184" s="287">
        <v>10749</v>
      </c>
      <c r="K184" s="287">
        <v>26460</v>
      </c>
    </row>
    <row r="185" spans="1:11" ht="26.1" customHeight="1" thickBot="1" x14ac:dyDescent="0.3">
      <c r="A185" s="244"/>
      <c r="B185" s="245"/>
      <c r="C185" s="290"/>
      <c r="D185" s="288"/>
      <c r="E185" s="288"/>
      <c r="F185" s="288"/>
      <c r="G185" s="288"/>
      <c r="H185" s="288"/>
      <c r="I185" s="288"/>
      <c r="J185" s="288"/>
      <c r="K185" s="288"/>
    </row>
    <row r="186" spans="1:11" ht="26.1" customHeight="1" x14ac:dyDescent="0.25">
      <c r="A186" s="242" t="s">
        <v>336</v>
      </c>
      <c r="B186" s="243"/>
      <c r="C186" s="274"/>
      <c r="D186" s="276"/>
      <c r="E186" s="276"/>
      <c r="F186" s="276"/>
      <c r="G186" s="276"/>
      <c r="H186" s="276"/>
      <c r="I186" s="276">
        <v>69</v>
      </c>
      <c r="J186" s="276">
        <v>84</v>
      </c>
      <c r="K186" s="276">
        <v>153</v>
      </c>
    </row>
    <row r="187" spans="1:11" ht="26.1" customHeight="1" thickBot="1" x14ac:dyDescent="0.3">
      <c r="A187" s="244"/>
      <c r="B187" s="245"/>
      <c r="C187" s="275"/>
      <c r="D187" s="277"/>
      <c r="E187" s="277"/>
      <c r="F187" s="277"/>
      <c r="G187" s="277"/>
      <c r="H187" s="277"/>
      <c r="I187" s="277"/>
      <c r="J187" s="277"/>
      <c r="K187" s="277"/>
    </row>
    <row r="188" spans="1:11" ht="30" customHeight="1" thickBot="1" x14ac:dyDescent="0.3">
      <c r="A188" s="268" t="s">
        <v>337</v>
      </c>
      <c r="B188" s="53" t="s">
        <v>337</v>
      </c>
      <c r="C188" s="51">
        <v>748</v>
      </c>
      <c r="D188" s="51">
        <v>212</v>
      </c>
      <c r="E188" s="51">
        <v>960</v>
      </c>
      <c r="F188" s="51">
        <v>220</v>
      </c>
      <c r="G188" s="51">
        <v>89</v>
      </c>
      <c r="H188" s="51">
        <v>309</v>
      </c>
      <c r="I188" s="51">
        <v>6166</v>
      </c>
      <c r="J188" s="51">
        <v>2623</v>
      </c>
      <c r="K188" s="51">
        <v>8789</v>
      </c>
    </row>
    <row r="189" spans="1:11" ht="26.1" customHeight="1" thickBot="1" x14ac:dyDescent="0.3">
      <c r="A189" s="269"/>
      <c r="B189" s="48" t="s">
        <v>338</v>
      </c>
      <c r="C189" s="49">
        <v>21</v>
      </c>
      <c r="D189" s="49">
        <v>8</v>
      </c>
      <c r="E189" s="49">
        <v>29</v>
      </c>
      <c r="F189" s="49">
        <v>52</v>
      </c>
      <c r="G189" s="49">
        <v>13</v>
      </c>
      <c r="H189" s="49">
        <v>65</v>
      </c>
      <c r="I189" s="49">
        <v>38</v>
      </c>
      <c r="J189" s="49">
        <v>44</v>
      </c>
      <c r="K189" s="49">
        <v>82</v>
      </c>
    </row>
    <row r="190" spans="1:11" ht="26.1" customHeight="1" x14ac:dyDescent="0.25">
      <c r="A190" s="242" t="s">
        <v>339</v>
      </c>
      <c r="B190" s="243"/>
      <c r="C190" s="292">
        <v>769</v>
      </c>
      <c r="D190" s="294">
        <v>220</v>
      </c>
      <c r="E190" s="294">
        <v>989</v>
      </c>
      <c r="F190" s="287">
        <v>272</v>
      </c>
      <c r="G190" s="287">
        <v>102</v>
      </c>
      <c r="H190" s="287">
        <v>374</v>
      </c>
      <c r="I190" s="294">
        <v>6204</v>
      </c>
      <c r="J190" s="294">
        <v>2667</v>
      </c>
      <c r="K190" s="294">
        <v>8871</v>
      </c>
    </row>
    <row r="191" spans="1:11" ht="26.1" customHeight="1" thickBot="1" x14ac:dyDescent="0.3">
      <c r="A191" s="244"/>
      <c r="B191" s="245"/>
      <c r="C191" s="293"/>
      <c r="D191" s="295"/>
      <c r="E191" s="295"/>
      <c r="F191" s="288"/>
      <c r="G191" s="288"/>
      <c r="H191" s="288"/>
      <c r="I191" s="295"/>
      <c r="J191" s="295"/>
      <c r="K191" s="295"/>
    </row>
    <row r="192" spans="1:11" ht="26.1" customHeight="1" x14ac:dyDescent="0.25">
      <c r="A192" s="242" t="s">
        <v>340</v>
      </c>
      <c r="B192" s="243"/>
      <c r="C192" s="274">
        <v>345</v>
      </c>
      <c r="D192" s="276">
        <v>231</v>
      </c>
      <c r="E192" s="276">
        <v>576</v>
      </c>
      <c r="F192" s="276">
        <v>54</v>
      </c>
      <c r="G192" s="276">
        <v>33</v>
      </c>
      <c r="H192" s="276">
        <v>87</v>
      </c>
      <c r="I192" s="276">
        <v>2891</v>
      </c>
      <c r="J192" s="276">
        <v>1918</v>
      </c>
      <c r="K192" s="276">
        <v>4809</v>
      </c>
    </row>
    <row r="193" spans="1:11" ht="26.1" customHeight="1" thickBot="1" x14ac:dyDescent="0.3">
      <c r="A193" s="244"/>
      <c r="B193" s="245"/>
      <c r="C193" s="275"/>
      <c r="D193" s="277"/>
      <c r="E193" s="277"/>
      <c r="F193" s="277"/>
      <c r="G193" s="277"/>
      <c r="H193" s="277"/>
      <c r="I193" s="277"/>
      <c r="J193" s="277"/>
      <c r="K193" s="277"/>
    </row>
    <row r="194" spans="1:11" ht="26.1" customHeight="1" thickBot="1" x14ac:dyDescent="0.3">
      <c r="A194" s="278" t="s">
        <v>130</v>
      </c>
      <c r="B194" s="53" t="s">
        <v>341</v>
      </c>
      <c r="C194" s="51">
        <v>2446</v>
      </c>
      <c r="D194" s="51">
        <v>2058</v>
      </c>
      <c r="E194" s="51">
        <v>4504</v>
      </c>
      <c r="F194" s="51">
        <v>559</v>
      </c>
      <c r="G194" s="51">
        <v>1484</v>
      </c>
      <c r="H194" s="51">
        <v>2043</v>
      </c>
      <c r="I194" s="51">
        <v>47024</v>
      </c>
      <c r="J194" s="51">
        <v>89212</v>
      </c>
      <c r="K194" s="51">
        <v>136236</v>
      </c>
    </row>
    <row r="195" spans="1:11" ht="26.1" customHeight="1" thickBot="1" x14ac:dyDescent="0.3">
      <c r="A195" s="240"/>
      <c r="B195" s="48" t="s">
        <v>342</v>
      </c>
      <c r="C195" s="61">
        <v>4553</v>
      </c>
      <c r="D195" s="61">
        <v>3483</v>
      </c>
      <c r="E195" s="61">
        <v>8036</v>
      </c>
      <c r="F195" s="49">
        <v>364</v>
      </c>
      <c r="G195" s="49">
        <v>628</v>
      </c>
      <c r="H195" s="49">
        <v>992</v>
      </c>
      <c r="I195" s="61">
        <v>52509</v>
      </c>
      <c r="J195" s="61">
        <v>72017</v>
      </c>
      <c r="K195" s="61">
        <v>124526</v>
      </c>
    </row>
    <row r="196" spans="1:11" ht="26.1" customHeight="1" thickBot="1" x14ac:dyDescent="0.3">
      <c r="A196" s="240"/>
      <c r="B196" s="50" t="s">
        <v>343</v>
      </c>
      <c r="C196" s="51">
        <v>3614</v>
      </c>
      <c r="D196" s="51">
        <v>2340</v>
      </c>
      <c r="E196" s="51">
        <v>5954</v>
      </c>
      <c r="F196" s="51">
        <v>423</v>
      </c>
      <c r="G196" s="51">
        <v>776</v>
      </c>
      <c r="H196" s="51">
        <v>1199</v>
      </c>
      <c r="I196" s="51">
        <v>30176</v>
      </c>
      <c r="J196" s="51">
        <v>42621</v>
      </c>
      <c r="K196" s="51">
        <v>72797</v>
      </c>
    </row>
    <row r="197" spans="1:11" ht="26.1" customHeight="1" thickBot="1" x14ac:dyDescent="0.3">
      <c r="A197" s="240"/>
      <c r="B197" s="48" t="s">
        <v>344</v>
      </c>
      <c r="C197" s="49">
        <v>5388</v>
      </c>
      <c r="D197" s="49">
        <v>4857</v>
      </c>
      <c r="E197" s="49">
        <v>10245</v>
      </c>
      <c r="F197" s="49">
        <v>298</v>
      </c>
      <c r="G197" s="49">
        <v>504</v>
      </c>
      <c r="H197" s="49">
        <v>802</v>
      </c>
      <c r="I197" s="49">
        <v>26708</v>
      </c>
      <c r="J197" s="49">
        <v>40417</v>
      </c>
      <c r="K197" s="49">
        <v>67125</v>
      </c>
    </row>
    <row r="198" spans="1:11" ht="26.1" customHeight="1" thickBot="1" x14ac:dyDescent="0.3">
      <c r="A198" s="240"/>
      <c r="B198" s="50" t="s">
        <v>345</v>
      </c>
      <c r="C198" s="62">
        <v>1026</v>
      </c>
      <c r="D198" s="62">
        <v>1353</v>
      </c>
      <c r="E198" s="62">
        <v>2379</v>
      </c>
      <c r="F198" s="51">
        <v>143</v>
      </c>
      <c r="G198" s="51">
        <v>319</v>
      </c>
      <c r="H198" s="51">
        <v>462</v>
      </c>
      <c r="I198" s="62">
        <v>14675</v>
      </c>
      <c r="J198" s="62">
        <v>36229</v>
      </c>
      <c r="K198" s="62">
        <v>50904</v>
      </c>
    </row>
    <row r="199" spans="1:11" ht="26.1" customHeight="1" thickBot="1" x14ac:dyDescent="0.3">
      <c r="A199" s="240"/>
      <c r="B199" s="48" t="s">
        <v>346</v>
      </c>
      <c r="C199" s="49">
        <v>1015</v>
      </c>
      <c r="D199" s="49">
        <v>1472</v>
      </c>
      <c r="E199" s="49">
        <v>2487</v>
      </c>
      <c r="F199" s="49">
        <v>147</v>
      </c>
      <c r="G199" s="49">
        <v>297</v>
      </c>
      <c r="H199" s="49">
        <v>444</v>
      </c>
      <c r="I199" s="49">
        <v>11616</v>
      </c>
      <c r="J199" s="49">
        <v>31420</v>
      </c>
      <c r="K199" s="49">
        <v>43036</v>
      </c>
    </row>
    <row r="200" spans="1:11" ht="26.1" customHeight="1" thickBot="1" x14ac:dyDescent="0.3">
      <c r="A200" s="240"/>
      <c r="B200" s="50" t="s">
        <v>311</v>
      </c>
      <c r="C200" s="51">
        <v>849</v>
      </c>
      <c r="D200" s="51">
        <v>1213</v>
      </c>
      <c r="E200" s="51">
        <v>2062</v>
      </c>
      <c r="F200" s="51">
        <v>128</v>
      </c>
      <c r="G200" s="51">
        <v>296</v>
      </c>
      <c r="H200" s="51">
        <v>424</v>
      </c>
      <c r="I200" s="51">
        <v>5640</v>
      </c>
      <c r="J200" s="51">
        <v>13838</v>
      </c>
      <c r="K200" s="51">
        <v>19478</v>
      </c>
    </row>
    <row r="201" spans="1:11" ht="26.1" customHeight="1" thickBot="1" x14ac:dyDescent="0.3">
      <c r="A201" s="240"/>
      <c r="B201" s="48" t="s">
        <v>305</v>
      </c>
      <c r="C201" s="61">
        <v>302</v>
      </c>
      <c r="D201" s="61">
        <v>465</v>
      </c>
      <c r="E201" s="61">
        <v>767</v>
      </c>
      <c r="F201" s="49">
        <v>17</v>
      </c>
      <c r="G201" s="49">
        <v>122</v>
      </c>
      <c r="H201" s="49">
        <v>139</v>
      </c>
      <c r="I201" s="61">
        <v>4985</v>
      </c>
      <c r="J201" s="61">
        <v>14169</v>
      </c>
      <c r="K201" s="61">
        <v>19154</v>
      </c>
    </row>
    <row r="202" spans="1:11" ht="26.1" customHeight="1" thickBot="1" x14ac:dyDescent="0.3">
      <c r="A202" s="240"/>
      <c r="B202" s="50" t="s">
        <v>347</v>
      </c>
      <c r="C202" s="51">
        <v>302</v>
      </c>
      <c r="D202" s="51">
        <v>301</v>
      </c>
      <c r="E202" s="51">
        <v>603</v>
      </c>
      <c r="F202" s="51">
        <v>36</v>
      </c>
      <c r="G202" s="51">
        <v>84</v>
      </c>
      <c r="H202" s="51">
        <v>120</v>
      </c>
      <c r="I202" s="51">
        <v>4245</v>
      </c>
      <c r="J202" s="51">
        <v>6450</v>
      </c>
      <c r="K202" s="51">
        <v>10695</v>
      </c>
    </row>
    <row r="203" spans="1:11" ht="26.1" customHeight="1" thickBot="1" x14ac:dyDescent="0.3">
      <c r="A203" s="240"/>
      <c r="B203" s="48" t="s">
        <v>348</v>
      </c>
      <c r="C203" s="49">
        <v>997</v>
      </c>
      <c r="D203" s="49">
        <v>1078</v>
      </c>
      <c r="E203" s="49">
        <v>2075</v>
      </c>
      <c r="F203" s="49">
        <v>52</v>
      </c>
      <c r="G203" s="49">
        <v>91</v>
      </c>
      <c r="H203" s="49">
        <v>143</v>
      </c>
      <c r="I203" s="49">
        <v>2976</v>
      </c>
      <c r="J203" s="49">
        <v>6200</v>
      </c>
      <c r="K203" s="49">
        <v>9176</v>
      </c>
    </row>
    <row r="204" spans="1:11" ht="26.1" customHeight="1" thickBot="1" x14ac:dyDescent="0.3">
      <c r="A204" s="240"/>
      <c r="B204" s="50" t="s">
        <v>349</v>
      </c>
      <c r="C204" s="62">
        <v>474</v>
      </c>
      <c r="D204" s="62">
        <v>592</v>
      </c>
      <c r="E204" s="62">
        <v>1066</v>
      </c>
      <c r="F204" s="51">
        <v>23</v>
      </c>
      <c r="G204" s="51">
        <v>94</v>
      </c>
      <c r="H204" s="51">
        <v>117</v>
      </c>
      <c r="I204" s="62">
        <v>2336</v>
      </c>
      <c r="J204" s="62">
        <v>6044</v>
      </c>
      <c r="K204" s="62">
        <v>8380</v>
      </c>
    </row>
    <row r="205" spans="1:11" ht="31.5" customHeight="1" thickBot="1" x14ac:dyDescent="0.3">
      <c r="A205" s="240"/>
      <c r="B205" s="48" t="s">
        <v>350</v>
      </c>
      <c r="C205" s="49">
        <v>546</v>
      </c>
      <c r="D205" s="49">
        <v>572</v>
      </c>
      <c r="E205" s="49">
        <v>1118</v>
      </c>
      <c r="F205" s="49">
        <v>105</v>
      </c>
      <c r="G205" s="49">
        <v>173</v>
      </c>
      <c r="H205" s="49">
        <v>278</v>
      </c>
      <c r="I205" s="49">
        <v>3097</v>
      </c>
      <c r="J205" s="49">
        <v>4184</v>
      </c>
      <c r="K205" s="49">
        <v>7281</v>
      </c>
    </row>
    <row r="206" spans="1:11" ht="26.1" customHeight="1" thickBot="1" x14ac:dyDescent="0.3">
      <c r="A206" s="240"/>
      <c r="B206" s="50" t="s">
        <v>351</v>
      </c>
      <c r="C206" s="51">
        <v>557</v>
      </c>
      <c r="D206" s="51">
        <v>319</v>
      </c>
      <c r="E206" s="51">
        <v>876</v>
      </c>
      <c r="F206" s="51">
        <v>49</v>
      </c>
      <c r="G206" s="51">
        <v>16</v>
      </c>
      <c r="H206" s="51">
        <v>65</v>
      </c>
      <c r="I206" s="51">
        <v>4340</v>
      </c>
      <c r="J206" s="51">
        <v>2794</v>
      </c>
      <c r="K206" s="51">
        <v>7134</v>
      </c>
    </row>
    <row r="207" spans="1:11" ht="26.1" customHeight="1" thickBot="1" x14ac:dyDescent="0.3">
      <c r="A207" s="240"/>
      <c r="B207" s="48" t="s">
        <v>497</v>
      </c>
      <c r="C207" s="61">
        <v>794</v>
      </c>
      <c r="D207" s="61">
        <v>1158</v>
      </c>
      <c r="E207" s="61">
        <v>1952</v>
      </c>
      <c r="F207" s="49">
        <v>7</v>
      </c>
      <c r="G207" s="49">
        <v>32</v>
      </c>
      <c r="H207" s="49">
        <v>39</v>
      </c>
      <c r="I207" s="61">
        <v>1352</v>
      </c>
      <c r="J207" s="61">
        <v>3531</v>
      </c>
      <c r="K207" s="61">
        <v>4883</v>
      </c>
    </row>
    <row r="208" spans="1:11" ht="26.1" customHeight="1" thickBot="1" x14ac:dyDescent="0.3">
      <c r="A208" s="240"/>
      <c r="B208" s="50" t="s">
        <v>352</v>
      </c>
      <c r="C208" s="51">
        <v>171</v>
      </c>
      <c r="D208" s="51">
        <v>136</v>
      </c>
      <c r="E208" s="51">
        <v>307</v>
      </c>
      <c r="F208" s="51">
        <v>16</v>
      </c>
      <c r="G208" s="51">
        <v>29</v>
      </c>
      <c r="H208" s="51">
        <v>45</v>
      </c>
      <c r="I208" s="51">
        <v>2342</v>
      </c>
      <c r="J208" s="51">
        <v>1898</v>
      </c>
      <c r="K208" s="51">
        <v>4240</v>
      </c>
    </row>
    <row r="209" spans="1:11" ht="26.1" customHeight="1" thickBot="1" x14ac:dyDescent="0.3">
      <c r="A209" s="240"/>
      <c r="B209" s="48" t="s">
        <v>353</v>
      </c>
      <c r="C209" s="49">
        <v>46</v>
      </c>
      <c r="D209" s="49">
        <v>19</v>
      </c>
      <c r="E209" s="49">
        <v>65</v>
      </c>
      <c r="F209" s="49">
        <v>0</v>
      </c>
      <c r="G209" s="49">
        <v>0</v>
      </c>
      <c r="H209" s="49">
        <v>0</v>
      </c>
      <c r="I209" s="49">
        <v>772</v>
      </c>
      <c r="J209" s="49">
        <v>569</v>
      </c>
      <c r="K209" s="49">
        <v>1341</v>
      </c>
    </row>
    <row r="210" spans="1:11" ht="26.1" customHeight="1" thickBot="1" x14ac:dyDescent="0.3">
      <c r="A210" s="240"/>
      <c r="B210" s="50" t="s">
        <v>354</v>
      </c>
      <c r="C210" s="62">
        <v>58</v>
      </c>
      <c r="D210" s="62">
        <v>68</v>
      </c>
      <c r="E210" s="62">
        <v>126</v>
      </c>
      <c r="F210" s="51">
        <v>1</v>
      </c>
      <c r="G210" s="51">
        <v>8</v>
      </c>
      <c r="H210" s="51">
        <v>9</v>
      </c>
      <c r="I210" s="62">
        <v>344</v>
      </c>
      <c r="J210" s="62">
        <v>862</v>
      </c>
      <c r="K210" s="62">
        <v>1206</v>
      </c>
    </row>
    <row r="211" spans="1:11" ht="26.1" customHeight="1" thickBot="1" x14ac:dyDescent="0.3">
      <c r="A211" s="241"/>
      <c r="B211" s="48" t="s">
        <v>130</v>
      </c>
      <c r="C211" s="49">
        <v>40</v>
      </c>
      <c r="D211" s="49">
        <v>40</v>
      </c>
      <c r="E211" s="49">
        <v>80</v>
      </c>
      <c r="F211" s="49"/>
      <c r="G211" s="49"/>
      <c r="H211" s="49"/>
      <c r="I211" s="49"/>
      <c r="J211" s="49"/>
      <c r="K211" s="49"/>
    </row>
    <row r="212" spans="1:11" ht="26.1" customHeight="1" x14ac:dyDescent="0.25">
      <c r="A212" s="242" t="s">
        <v>355</v>
      </c>
      <c r="B212" s="243"/>
      <c r="C212" s="289">
        <v>23178</v>
      </c>
      <c r="D212" s="287">
        <v>21524</v>
      </c>
      <c r="E212" s="287">
        <v>44702</v>
      </c>
      <c r="F212" s="287">
        <v>2368</v>
      </c>
      <c r="G212" s="287">
        <v>4953</v>
      </c>
      <c r="H212" s="287">
        <v>7321</v>
      </c>
      <c r="I212" s="287">
        <v>215137</v>
      </c>
      <c r="J212" s="287">
        <v>372455</v>
      </c>
      <c r="K212" s="287">
        <v>587592</v>
      </c>
    </row>
    <row r="213" spans="1:11" ht="26.1" customHeight="1" thickBot="1" x14ac:dyDescent="0.3">
      <c r="A213" s="244"/>
      <c r="B213" s="245"/>
      <c r="C213" s="290"/>
      <c r="D213" s="288"/>
      <c r="E213" s="288"/>
      <c r="F213" s="288"/>
      <c r="G213" s="288"/>
      <c r="H213" s="288"/>
      <c r="I213" s="288"/>
      <c r="J213" s="288"/>
      <c r="K213" s="288"/>
    </row>
    <row r="214" spans="1:11" ht="26.1" customHeight="1" thickBot="1" x14ac:dyDescent="0.3">
      <c r="A214" s="268" t="s">
        <v>367</v>
      </c>
      <c r="B214" s="52" t="s">
        <v>356</v>
      </c>
      <c r="C214" s="61">
        <v>1059</v>
      </c>
      <c r="D214" s="61">
        <v>661</v>
      </c>
      <c r="E214" s="61">
        <v>1720</v>
      </c>
      <c r="F214" s="49">
        <v>406</v>
      </c>
      <c r="G214" s="49">
        <v>480</v>
      </c>
      <c r="H214" s="49">
        <v>886</v>
      </c>
      <c r="I214" s="61">
        <v>66940</v>
      </c>
      <c r="J214" s="61">
        <v>80466</v>
      </c>
      <c r="K214" s="61">
        <v>147406</v>
      </c>
    </row>
    <row r="215" spans="1:11" ht="26.1" customHeight="1" thickBot="1" x14ac:dyDescent="0.3">
      <c r="A215" s="282"/>
      <c r="B215" s="50" t="s">
        <v>357</v>
      </c>
      <c r="C215" s="51">
        <v>714</v>
      </c>
      <c r="D215" s="51">
        <v>879</v>
      </c>
      <c r="E215" s="51">
        <v>1593</v>
      </c>
      <c r="F215" s="51">
        <v>204</v>
      </c>
      <c r="G215" s="51">
        <v>397</v>
      </c>
      <c r="H215" s="51">
        <v>601</v>
      </c>
      <c r="I215" s="51">
        <v>49207</v>
      </c>
      <c r="J215" s="51">
        <v>90974</v>
      </c>
      <c r="K215" s="51">
        <v>140181</v>
      </c>
    </row>
    <row r="216" spans="1:11" ht="26.1" customHeight="1" thickBot="1" x14ac:dyDescent="0.3">
      <c r="A216" s="282"/>
      <c r="B216" s="48" t="s">
        <v>358</v>
      </c>
      <c r="C216" s="49">
        <v>1320</v>
      </c>
      <c r="D216" s="49">
        <v>1020</v>
      </c>
      <c r="E216" s="49">
        <v>2340</v>
      </c>
      <c r="F216" s="49">
        <v>605</v>
      </c>
      <c r="G216" s="49">
        <v>657</v>
      </c>
      <c r="H216" s="49">
        <v>1262</v>
      </c>
      <c r="I216" s="49">
        <v>60570</v>
      </c>
      <c r="J216" s="49">
        <v>69439</v>
      </c>
      <c r="K216" s="49">
        <v>130009</v>
      </c>
    </row>
    <row r="217" spans="1:11" ht="26.1" customHeight="1" thickBot="1" x14ac:dyDescent="0.3">
      <c r="A217" s="282"/>
      <c r="B217" s="50" t="s">
        <v>359</v>
      </c>
      <c r="C217" s="62">
        <v>1378</v>
      </c>
      <c r="D217" s="62">
        <v>1355</v>
      </c>
      <c r="E217" s="62">
        <v>2733</v>
      </c>
      <c r="F217" s="51">
        <v>382</v>
      </c>
      <c r="G217" s="51">
        <v>557</v>
      </c>
      <c r="H217" s="51">
        <v>939</v>
      </c>
      <c r="I217" s="62">
        <v>37331</v>
      </c>
      <c r="J217" s="62">
        <v>53820</v>
      </c>
      <c r="K217" s="62">
        <v>91151</v>
      </c>
    </row>
    <row r="218" spans="1:11" ht="30.75" customHeight="1" thickBot="1" x14ac:dyDescent="0.3">
      <c r="A218" s="282"/>
      <c r="B218" s="48" t="s">
        <v>360</v>
      </c>
      <c r="C218" s="49">
        <v>2226</v>
      </c>
      <c r="D218" s="49">
        <v>2173</v>
      </c>
      <c r="E218" s="49">
        <v>4399</v>
      </c>
      <c r="F218" s="49">
        <v>554</v>
      </c>
      <c r="G218" s="49">
        <v>674</v>
      </c>
      <c r="H218" s="49">
        <v>1228</v>
      </c>
      <c r="I218" s="49">
        <v>32340</v>
      </c>
      <c r="J218" s="49">
        <v>50399</v>
      </c>
      <c r="K218" s="49">
        <v>82739</v>
      </c>
    </row>
    <row r="219" spans="1:11" ht="26.1" customHeight="1" thickBot="1" x14ac:dyDescent="0.3">
      <c r="A219" s="282"/>
      <c r="B219" s="50" t="s">
        <v>361</v>
      </c>
      <c r="C219" s="51">
        <v>771</v>
      </c>
      <c r="D219" s="51">
        <v>386</v>
      </c>
      <c r="E219" s="51">
        <v>1157</v>
      </c>
      <c r="F219" s="51">
        <v>223</v>
      </c>
      <c r="G219" s="51">
        <v>220</v>
      </c>
      <c r="H219" s="51">
        <v>443</v>
      </c>
      <c r="I219" s="51">
        <v>22571</v>
      </c>
      <c r="J219" s="51">
        <v>26361</v>
      </c>
      <c r="K219" s="51">
        <v>48932</v>
      </c>
    </row>
    <row r="220" spans="1:11" ht="26.1" customHeight="1" thickBot="1" x14ac:dyDescent="0.3">
      <c r="A220" s="282"/>
      <c r="B220" s="48" t="s">
        <v>362</v>
      </c>
      <c r="C220" s="61">
        <v>362</v>
      </c>
      <c r="D220" s="61">
        <v>734</v>
      </c>
      <c r="E220" s="61">
        <v>1096</v>
      </c>
      <c r="F220" s="49">
        <v>78</v>
      </c>
      <c r="G220" s="49">
        <v>297</v>
      </c>
      <c r="H220" s="49">
        <v>375</v>
      </c>
      <c r="I220" s="61">
        <v>12215</v>
      </c>
      <c r="J220" s="61">
        <v>26951</v>
      </c>
      <c r="K220" s="61">
        <v>39166</v>
      </c>
    </row>
    <row r="221" spans="1:11" ht="34.5" customHeight="1" thickBot="1" x14ac:dyDescent="0.3">
      <c r="A221" s="282"/>
      <c r="B221" s="50" t="s">
        <v>363</v>
      </c>
      <c r="C221" s="51">
        <v>211</v>
      </c>
      <c r="D221" s="51">
        <v>112</v>
      </c>
      <c r="E221" s="51">
        <v>323</v>
      </c>
      <c r="F221" s="51">
        <v>69</v>
      </c>
      <c r="G221" s="51">
        <v>48</v>
      </c>
      <c r="H221" s="51">
        <v>117</v>
      </c>
      <c r="I221" s="51">
        <v>13029</v>
      </c>
      <c r="J221" s="51">
        <v>7684</v>
      </c>
      <c r="K221" s="51">
        <v>20713</v>
      </c>
    </row>
    <row r="222" spans="1:11" ht="26.1" customHeight="1" thickBot="1" x14ac:dyDescent="0.3">
      <c r="A222" s="282"/>
      <c r="B222" s="48" t="s">
        <v>364</v>
      </c>
      <c r="C222" s="49">
        <v>560</v>
      </c>
      <c r="D222" s="49">
        <v>495</v>
      </c>
      <c r="E222" s="49">
        <v>1055</v>
      </c>
      <c r="F222" s="49">
        <v>176</v>
      </c>
      <c r="G222" s="49">
        <v>224</v>
      </c>
      <c r="H222" s="49">
        <v>400</v>
      </c>
      <c r="I222" s="49">
        <v>5283</v>
      </c>
      <c r="J222" s="49">
        <v>5448</v>
      </c>
      <c r="K222" s="49">
        <v>10731</v>
      </c>
    </row>
    <row r="223" spans="1:11" ht="26.1" customHeight="1" thickBot="1" x14ac:dyDescent="0.3">
      <c r="A223" s="282"/>
      <c r="B223" s="50" t="s">
        <v>365</v>
      </c>
      <c r="C223" s="62">
        <v>95</v>
      </c>
      <c r="D223" s="62">
        <v>124</v>
      </c>
      <c r="E223" s="62">
        <v>219</v>
      </c>
      <c r="F223" s="51">
        <v>26</v>
      </c>
      <c r="G223" s="51">
        <v>40</v>
      </c>
      <c r="H223" s="51">
        <v>66</v>
      </c>
      <c r="I223" s="62">
        <v>1453</v>
      </c>
      <c r="J223" s="62">
        <v>1758</v>
      </c>
      <c r="K223" s="62">
        <v>3211</v>
      </c>
    </row>
    <row r="224" spans="1:11" ht="26.1" customHeight="1" thickBot="1" x14ac:dyDescent="0.3">
      <c r="A224" s="282"/>
      <c r="B224" s="48" t="s">
        <v>341</v>
      </c>
      <c r="C224" s="49">
        <v>8</v>
      </c>
      <c r="D224" s="49">
        <v>14</v>
      </c>
      <c r="E224" s="49">
        <v>22</v>
      </c>
      <c r="F224" s="49"/>
      <c r="G224" s="49"/>
      <c r="H224" s="49"/>
      <c r="I224" s="49">
        <v>622</v>
      </c>
      <c r="J224" s="49">
        <v>536</v>
      </c>
      <c r="K224" s="49">
        <v>1158</v>
      </c>
    </row>
    <row r="225" spans="1:11" ht="26.1" customHeight="1" thickBot="1" x14ac:dyDescent="0.3">
      <c r="A225" s="282"/>
      <c r="B225" s="50" t="s">
        <v>347</v>
      </c>
      <c r="C225" s="51">
        <v>0</v>
      </c>
      <c r="D225" s="51">
        <v>0</v>
      </c>
      <c r="E225" s="51">
        <v>0</v>
      </c>
      <c r="F225" s="51"/>
      <c r="G225" s="51"/>
      <c r="H225" s="51"/>
      <c r="I225" s="51">
        <v>73</v>
      </c>
      <c r="J225" s="51">
        <v>153</v>
      </c>
      <c r="K225" s="51">
        <v>226</v>
      </c>
    </row>
    <row r="226" spans="1:11" ht="32.25" customHeight="1" thickBot="1" x14ac:dyDescent="0.3">
      <c r="A226" s="269"/>
      <c r="B226" s="48" t="s">
        <v>366</v>
      </c>
      <c r="C226" s="61">
        <v>22</v>
      </c>
      <c r="D226" s="61">
        <v>19</v>
      </c>
      <c r="E226" s="61">
        <v>41</v>
      </c>
      <c r="F226" s="49">
        <v>37</v>
      </c>
      <c r="G226" s="49">
        <v>22</v>
      </c>
      <c r="H226" s="49">
        <v>59</v>
      </c>
      <c r="I226" s="61">
        <v>64</v>
      </c>
      <c r="J226" s="61">
        <v>56</v>
      </c>
      <c r="K226" s="61">
        <v>120</v>
      </c>
    </row>
    <row r="227" spans="1:11" ht="26.1" customHeight="1" x14ac:dyDescent="0.25">
      <c r="A227" s="283" t="s">
        <v>368</v>
      </c>
      <c r="B227" s="284"/>
      <c r="C227" s="289">
        <v>8726</v>
      </c>
      <c r="D227" s="287">
        <v>7972</v>
      </c>
      <c r="E227" s="287">
        <v>16698</v>
      </c>
      <c r="F227" s="287">
        <v>2760</v>
      </c>
      <c r="G227" s="287">
        <v>3616</v>
      </c>
      <c r="H227" s="287">
        <v>6376</v>
      </c>
      <c r="I227" s="287">
        <v>301698</v>
      </c>
      <c r="J227" s="287">
        <v>414045</v>
      </c>
      <c r="K227" s="287">
        <v>715743</v>
      </c>
    </row>
    <row r="228" spans="1:11" ht="26.1" customHeight="1" thickBot="1" x14ac:dyDescent="0.3">
      <c r="A228" s="285"/>
      <c r="B228" s="286"/>
      <c r="C228" s="290"/>
      <c r="D228" s="288"/>
      <c r="E228" s="288"/>
      <c r="F228" s="288"/>
      <c r="G228" s="288"/>
      <c r="H228" s="288"/>
      <c r="I228" s="288"/>
      <c r="J228" s="288"/>
      <c r="K228" s="288"/>
    </row>
    <row r="229" spans="1:11" ht="26.1" customHeight="1" x14ac:dyDescent="0.25">
      <c r="A229" s="242" t="s">
        <v>369</v>
      </c>
      <c r="B229" s="243"/>
      <c r="C229" s="274">
        <v>345</v>
      </c>
      <c r="D229" s="276">
        <v>238</v>
      </c>
      <c r="E229" s="276">
        <v>583</v>
      </c>
      <c r="F229" s="276">
        <v>160</v>
      </c>
      <c r="G229" s="276">
        <v>183</v>
      </c>
      <c r="H229" s="276">
        <v>343</v>
      </c>
      <c r="I229" s="276">
        <v>22994</v>
      </c>
      <c r="J229" s="276">
        <v>25717</v>
      </c>
      <c r="K229" s="276">
        <v>48711</v>
      </c>
    </row>
    <row r="230" spans="1:11" ht="26.1" customHeight="1" thickBot="1" x14ac:dyDescent="0.3">
      <c r="A230" s="244"/>
      <c r="B230" s="245"/>
      <c r="C230" s="275"/>
      <c r="D230" s="277"/>
      <c r="E230" s="277"/>
      <c r="F230" s="277"/>
      <c r="G230" s="277"/>
      <c r="H230" s="277"/>
      <c r="I230" s="277"/>
      <c r="J230" s="277"/>
      <c r="K230" s="277"/>
    </row>
    <row r="231" spans="1:11" ht="34.5" customHeight="1" thickBot="1" x14ac:dyDescent="0.3">
      <c r="A231" s="268" t="s">
        <v>174</v>
      </c>
      <c r="B231" s="53" t="s">
        <v>174</v>
      </c>
      <c r="C231" s="62">
        <v>839</v>
      </c>
      <c r="D231" s="62">
        <v>479</v>
      </c>
      <c r="E231" s="62">
        <v>1318</v>
      </c>
      <c r="F231" s="51"/>
      <c r="G231" s="51"/>
      <c r="H231" s="51"/>
      <c r="I231" s="62">
        <v>2070</v>
      </c>
      <c r="J231" s="62">
        <v>1387</v>
      </c>
      <c r="K231" s="62">
        <v>3457</v>
      </c>
    </row>
    <row r="232" spans="1:11" ht="65.25" customHeight="1" thickBot="1" x14ac:dyDescent="0.3">
      <c r="A232" s="269"/>
      <c r="B232" s="48" t="s">
        <v>370</v>
      </c>
      <c r="C232" s="49">
        <v>6</v>
      </c>
      <c r="D232" s="49">
        <v>2</v>
      </c>
      <c r="E232" s="49">
        <v>8</v>
      </c>
      <c r="F232" s="49"/>
      <c r="G232" s="49"/>
      <c r="H232" s="49"/>
      <c r="I232" s="49">
        <v>38</v>
      </c>
      <c r="J232" s="49">
        <v>32</v>
      </c>
      <c r="K232" s="49">
        <v>70</v>
      </c>
    </row>
    <row r="233" spans="1:11" ht="30.75" customHeight="1" thickBot="1" x14ac:dyDescent="0.3">
      <c r="A233" s="272" t="s">
        <v>371</v>
      </c>
      <c r="B233" s="273"/>
      <c r="C233" s="63">
        <v>845</v>
      </c>
      <c r="D233" s="63">
        <v>481</v>
      </c>
      <c r="E233" s="63">
        <v>1326</v>
      </c>
      <c r="F233" s="63"/>
      <c r="G233" s="63"/>
      <c r="H233" s="63"/>
      <c r="I233" s="63">
        <v>2108</v>
      </c>
      <c r="J233" s="63">
        <v>1419</v>
      </c>
      <c r="K233" s="63">
        <v>3527</v>
      </c>
    </row>
    <row r="234" spans="1:11" ht="26.1" customHeight="1" x14ac:dyDescent="0.25">
      <c r="A234" s="242" t="s">
        <v>372</v>
      </c>
      <c r="B234" s="243"/>
      <c r="C234" s="296">
        <v>33</v>
      </c>
      <c r="D234" s="298">
        <v>72</v>
      </c>
      <c r="E234" s="298">
        <v>105</v>
      </c>
      <c r="F234" s="276">
        <v>11</v>
      </c>
      <c r="G234" s="276">
        <v>37</v>
      </c>
      <c r="H234" s="276">
        <v>48</v>
      </c>
      <c r="I234" s="298">
        <v>630</v>
      </c>
      <c r="J234" s="298">
        <v>10802</v>
      </c>
      <c r="K234" s="298">
        <v>11432</v>
      </c>
    </row>
    <row r="235" spans="1:11" ht="26.1" customHeight="1" thickBot="1" x14ac:dyDescent="0.3">
      <c r="A235" s="244"/>
      <c r="B235" s="245"/>
      <c r="C235" s="297"/>
      <c r="D235" s="299"/>
      <c r="E235" s="299"/>
      <c r="F235" s="277"/>
      <c r="G235" s="277"/>
      <c r="H235" s="277"/>
      <c r="I235" s="299"/>
      <c r="J235" s="299"/>
      <c r="K235" s="299"/>
    </row>
    <row r="236" spans="1:11" ht="26.1" customHeight="1" x14ac:dyDescent="0.25">
      <c r="A236" s="242" t="s">
        <v>373</v>
      </c>
      <c r="B236" s="243"/>
      <c r="C236" s="289">
        <v>95043</v>
      </c>
      <c r="D236" s="287">
        <v>74127</v>
      </c>
      <c r="E236" s="287">
        <v>169170</v>
      </c>
      <c r="F236" s="287">
        <v>11623</v>
      </c>
      <c r="G236" s="287">
        <v>19069</v>
      </c>
      <c r="H236" s="287">
        <v>30692</v>
      </c>
      <c r="I236" s="287">
        <v>1733702</v>
      </c>
      <c r="J236" s="287">
        <v>2241584</v>
      </c>
      <c r="K236" s="287">
        <v>3975286</v>
      </c>
    </row>
    <row r="237" spans="1:11" ht="26.1" customHeight="1" thickBot="1" x14ac:dyDescent="0.3">
      <c r="A237" s="244"/>
      <c r="B237" s="245"/>
      <c r="C237" s="290"/>
      <c r="D237" s="288"/>
      <c r="E237" s="288"/>
      <c r="F237" s="288"/>
      <c r="G237" s="288"/>
      <c r="H237" s="288"/>
      <c r="I237" s="288"/>
      <c r="J237" s="288"/>
      <c r="K237" s="288"/>
    </row>
    <row r="238" spans="1:11" ht="30" customHeight="1" x14ac:dyDescent="0.25">
      <c r="A238" s="300" t="s">
        <v>477</v>
      </c>
      <c r="B238" s="301"/>
      <c r="C238" s="301"/>
      <c r="D238" s="301"/>
      <c r="E238" s="301"/>
      <c r="F238" s="301"/>
      <c r="G238" s="301"/>
      <c r="H238" s="301"/>
      <c r="I238" s="301"/>
      <c r="J238" s="301"/>
      <c r="K238" s="301"/>
    </row>
  </sheetData>
  <mergeCells count="345">
    <mergeCell ref="A238:K238"/>
    <mergeCell ref="G236:G237"/>
    <mergeCell ref="H236:H237"/>
    <mergeCell ref="I236:I237"/>
    <mergeCell ref="J236:J237"/>
    <mergeCell ref="K236:K237"/>
    <mergeCell ref="G234:G235"/>
    <mergeCell ref="H234:H235"/>
    <mergeCell ref="I234:I235"/>
    <mergeCell ref="J234:J235"/>
    <mergeCell ref="K234:K235"/>
    <mergeCell ref="A236:B237"/>
    <mergeCell ref="C236:C237"/>
    <mergeCell ref="D236:D237"/>
    <mergeCell ref="E236:E237"/>
    <mergeCell ref="F236:F237"/>
    <mergeCell ref="A233:B233"/>
    <mergeCell ref="A234:B235"/>
    <mergeCell ref="C234:C235"/>
    <mergeCell ref="D234:D235"/>
    <mergeCell ref="E234:E235"/>
    <mergeCell ref="F234:F235"/>
    <mergeCell ref="G229:G230"/>
    <mergeCell ref="H229:H230"/>
    <mergeCell ref="I229:I230"/>
    <mergeCell ref="J229:J230"/>
    <mergeCell ref="K229:K230"/>
    <mergeCell ref="A231:A232"/>
    <mergeCell ref="G227:G228"/>
    <mergeCell ref="H227:H228"/>
    <mergeCell ref="I227:I228"/>
    <mergeCell ref="J227:J228"/>
    <mergeCell ref="K227:K228"/>
    <mergeCell ref="A229:B230"/>
    <mergeCell ref="C229:C230"/>
    <mergeCell ref="D229:D230"/>
    <mergeCell ref="E229:E230"/>
    <mergeCell ref="F229:F230"/>
    <mergeCell ref="H212:H213"/>
    <mergeCell ref="I212:I213"/>
    <mergeCell ref="J212:J213"/>
    <mergeCell ref="K212:K213"/>
    <mergeCell ref="A214:A226"/>
    <mergeCell ref="A227:B228"/>
    <mergeCell ref="C227:C228"/>
    <mergeCell ref="D227:D228"/>
    <mergeCell ref="E227:E228"/>
    <mergeCell ref="F227:F228"/>
    <mergeCell ref="A212:B213"/>
    <mergeCell ref="C212:C213"/>
    <mergeCell ref="D212:D213"/>
    <mergeCell ref="E212:E213"/>
    <mergeCell ref="F212:F213"/>
    <mergeCell ref="G212:G213"/>
    <mergeCell ref="J192:J193"/>
    <mergeCell ref="K192:K193"/>
    <mergeCell ref="A194:A211"/>
    <mergeCell ref="G190:G191"/>
    <mergeCell ref="H190:H191"/>
    <mergeCell ref="I190:I191"/>
    <mergeCell ref="J190:J191"/>
    <mergeCell ref="K190:K191"/>
    <mergeCell ref="A192:B193"/>
    <mergeCell ref="C192:C193"/>
    <mergeCell ref="D192:D193"/>
    <mergeCell ref="E192:E193"/>
    <mergeCell ref="F192:F193"/>
    <mergeCell ref="A188:A189"/>
    <mergeCell ref="A190:B191"/>
    <mergeCell ref="C190:C191"/>
    <mergeCell ref="D190:D191"/>
    <mergeCell ref="E190:E191"/>
    <mergeCell ref="F190:F191"/>
    <mergeCell ref="G192:G193"/>
    <mergeCell ref="H192:H193"/>
    <mergeCell ref="I192:I193"/>
    <mergeCell ref="H184:H185"/>
    <mergeCell ref="I184:I185"/>
    <mergeCell ref="J184:J185"/>
    <mergeCell ref="K184:K185"/>
    <mergeCell ref="A186:B187"/>
    <mergeCell ref="C186:C187"/>
    <mergeCell ref="D186:D187"/>
    <mergeCell ref="E186:E187"/>
    <mergeCell ref="F186:F187"/>
    <mergeCell ref="G186:G187"/>
    <mergeCell ref="A184:B185"/>
    <mergeCell ref="C184:C185"/>
    <mergeCell ref="D184:D185"/>
    <mergeCell ref="E184:E185"/>
    <mergeCell ref="F184:F185"/>
    <mergeCell ref="G184:G185"/>
    <mergeCell ref="H186:H187"/>
    <mergeCell ref="I186:I187"/>
    <mergeCell ref="J186:J187"/>
    <mergeCell ref="K186:K187"/>
    <mergeCell ref="G179:G180"/>
    <mergeCell ref="H179:H180"/>
    <mergeCell ref="I179:I180"/>
    <mergeCell ref="J179:J180"/>
    <mergeCell ref="K179:K180"/>
    <mergeCell ref="A181:A183"/>
    <mergeCell ref="A179:B180"/>
    <mergeCell ref="C179:C180"/>
    <mergeCell ref="D179:D180"/>
    <mergeCell ref="E179:E180"/>
    <mergeCell ref="F179:F180"/>
    <mergeCell ref="A151:A178"/>
    <mergeCell ref="A131:A141"/>
    <mergeCell ref="G128:G129"/>
    <mergeCell ref="H128:H129"/>
    <mergeCell ref="I128:I129"/>
    <mergeCell ref="J128:J129"/>
    <mergeCell ref="K128:K129"/>
    <mergeCell ref="A130:B130"/>
    <mergeCell ref="A123:A127"/>
    <mergeCell ref="A128:B129"/>
    <mergeCell ref="C128:C129"/>
    <mergeCell ref="D128:D129"/>
    <mergeCell ref="E128:E129"/>
    <mergeCell ref="F128:F129"/>
    <mergeCell ref="G113:G114"/>
    <mergeCell ref="H113:H114"/>
    <mergeCell ref="I113:I114"/>
    <mergeCell ref="J113:J114"/>
    <mergeCell ref="K113:K114"/>
    <mergeCell ref="A115:A122"/>
    <mergeCell ref="H110:H111"/>
    <mergeCell ref="I110:I111"/>
    <mergeCell ref="J110:J111"/>
    <mergeCell ref="K110:K111"/>
    <mergeCell ref="A112:B112"/>
    <mergeCell ref="A113:B114"/>
    <mergeCell ref="C113:C114"/>
    <mergeCell ref="D113:D114"/>
    <mergeCell ref="E113:E114"/>
    <mergeCell ref="F113:F114"/>
    <mergeCell ref="A110:B111"/>
    <mergeCell ref="C110:C111"/>
    <mergeCell ref="D110:D111"/>
    <mergeCell ref="E110:E111"/>
    <mergeCell ref="F110:F111"/>
    <mergeCell ref="G110:G111"/>
    <mergeCell ref="H102:H103"/>
    <mergeCell ref="I102:I103"/>
    <mergeCell ref="J102:J103"/>
    <mergeCell ref="K102:K103"/>
    <mergeCell ref="A104:B104"/>
    <mergeCell ref="A105:A109"/>
    <mergeCell ref="A102:B103"/>
    <mergeCell ref="C102:C103"/>
    <mergeCell ref="D102:D103"/>
    <mergeCell ref="E102:E103"/>
    <mergeCell ref="F102:F103"/>
    <mergeCell ref="G102:G103"/>
    <mergeCell ref="G95:G96"/>
    <mergeCell ref="H95:H96"/>
    <mergeCell ref="I95:I96"/>
    <mergeCell ref="J95:J96"/>
    <mergeCell ref="K95:K96"/>
    <mergeCell ref="A97:A101"/>
    <mergeCell ref="H82:H83"/>
    <mergeCell ref="I82:I83"/>
    <mergeCell ref="J82:J83"/>
    <mergeCell ref="K82:K83"/>
    <mergeCell ref="A84:A94"/>
    <mergeCell ref="A95:B96"/>
    <mergeCell ref="C95:C96"/>
    <mergeCell ref="D95:D96"/>
    <mergeCell ref="E95:E96"/>
    <mergeCell ref="F95:F96"/>
    <mergeCell ref="H80:H81"/>
    <mergeCell ref="I80:I81"/>
    <mergeCell ref="J80:J81"/>
    <mergeCell ref="K80:K81"/>
    <mergeCell ref="A82:B83"/>
    <mergeCell ref="C82:C83"/>
    <mergeCell ref="D82:D83"/>
    <mergeCell ref="E82:E83"/>
    <mergeCell ref="F82:F83"/>
    <mergeCell ref="G82:G83"/>
    <mergeCell ref="A80:B81"/>
    <mergeCell ref="C80:C81"/>
    <mergeCell ref="D80:D81"/>
    <mergeCell ref="E80:E81"/>
    <mergeCell ref="F80:F81"/>
    <mergeCell ref="G80:G81"/>
    <mergeCell ref="G75:G76"/>
    <mergeCell ref="H75:H76"/>
    <mergeCell ref="I75:I76"/>
    <mergeCell ref="J75:J76"/>
    <mergeCell ref="K75:K76"/>
    <mergeCell ref="A77:A79"/>
    <mergeCell ref="G73:G74"/>
    <mergeCell ref="H73:H74"/>
    <mergeCell ref="I73:I74"/>
    <mergeCell ref="J73:J74"/>
    <mergeCell ref="K73:K74"/>
    <mergeCell ref="A75:B76"/>
    <mergeCell ref="C75:C76"/>
    <mergeCell ref="D75:D76"/>
    <mergeCell ref="E75:E76"/>
    <mergeCell ref="F75:F76"/>
    <mergeCell ref="H66:H67"/>
    <mergeCell ref="I66:I67"/>
    <mergeCell ref="J66:J67"/>
    <mergeCell ref="K66:K67"/>
    <mergeCell ref="A68:A72"/>
    <mergeCell ref="A73:B74"/>
    <mergeCell ref="C73:C74"/>
    <mergeCell ref="D73:D74"/>
    <mergeCell ref="E73:E74"/>
    <mergeCell ref="F73:F74"/>
    <mergeCell ref="A66:B67"/>
    <mergeCell ref="C66:C67"/>
    <mergeCell ref="D66:D67"/>
    <mergeCell ref="E66:E67"/>
    <mergeCell ref="F66:F67"/>
    <mergeCell ref="G66:G67"/>
    <mergeCell ref="G60:G61"/>
    <mergeCell ref="H60:H61"/>
    <mergeCell ref="I60:I61"/>
    <mergeCell ref="J60:J61"/>
    <mergeCell ref="K60:K61"/>
    <mergeCell ref="A62:A65"/>
    <mergeCell ref="G58:G59"/>
    <mergeCell ref="H58:H59"/>
    <mergeCell ref="I58:I59"/>
    <mergeCell ref="J58:J59"/>
    <mergeCell ref="K58:K59"/>
    <mergeCell ref="A60:B61"/>
    <mergeCell ref="C60:C61"/>
    <mergeCell ref="D60:D61"/>
    <mergeCell ref="E60:E61"/>
    <mergeCell ref="F60:F61"/>
    <mergeCell ref="H52:H53"/>
    <mergeCell ref="I52:I53"/>
    <mergeCell ref="J52:J53"/>
    <mergeCell ref="K52:K53"/>
    <mergeCell ref="A54:A57"/>
    <mergeCell ref="A58:B59"/>
    <mergeCell ref="C58:C59"/>
    <mergeCell ref="D58:D59"/>
    <mergeCell ref="E58:E59"/>
    <mergeCell ref="F58:F59"/>
    <mergeCell ref="A52:B53"/>
    <mergeCell ref="C52:C53"/>
    <mergeCell ref="D52:D53"/>
    <mergeCell ref="E52:E53"/>
    <mergeCell ref="F52:F53"/>
    <mergeCell ref="G52:G53"/>
    <mergeCell ref="H30:H31"/>
    <mergeCell ref="I30:I31"/>
    <mergeCell ref="J30:J31"/>
    <mergeCell ref="K30:K31"/>
    <mergeCell ref="A51:B51"/>
    <mergeCell ref="H28:H29"/>
    <mergeCell ref="I28:I29"/>
    <mergeCell ref="J28:J29"/>
    <mergeCell ref="K28:K29"/>
    <mergeCell ref="A30:B31"/>
    <mergeCell ref="C30:C31"/>
    <mergeCell ref="D30:D31"/>
    <mergeCell ref="E30:E31"/>
    <mergeCell ref="F30:F31"/>
    <mergeCell ref="G30:G31"/>
    <mergeCell ref="A32:A40"/>
    <mergeCell ref="A41:A49"/>
    <mergeCell ref="H26:H27"/>
    <mergeCell ref="I26:I27"/>
    <mergeCell ref="J26:J27"/>
    <mergeCell ref="K26:K27"/>
    <mergeCell ref="A28:B29"/>
    <mergeCell ref="C28:C29"/>
    <mergeCell ref="D28:D29"/>
    <mergeCell ref="E28:E29"/>
    <mergeCell ref="F28:F29"/>
    <mergeCell ref="G28:G29"/>
    <mergeCell ref="A26:B27"/>
    <mergeCell ref="C26:C27"/>
    <mergeCell ref="D26:D27"/>
    <mergeCell ref="E26:E27"/>
    <mergeCell ref="F26:F27"/>
    <mergeCell ref="G26:G27"/>
    <mergeCell ref="G22:G23"/>
    <mergeCell ref="H22:H23"/>
    <mergeCell ref="I22:I23"/>
    <mergeCell ref="J22:J23"/>
    <mergeCell ref="K22:K23"/>
    <mergeCell ref="A24:A25"/>
    <mergeCell ref="G20:G21"/>
    <mergeCell ref="H20:H21"/>
    <mergeCell ref="I20:I21"/>
    <mergeCell ref="J20:J21"/>
    <mergeCell ref="K20:K21"/>
    <mergeCell ref="A22:B23"/>
    <mergeCell ref="C22:C23"/>
    <mergeCell ref="D22:D23"/>
    <mergeCell ref="E22:E23"/>
    <mergeCell ref="F22:F23"/>
    <mergeCell ref="H17:H18"/>
    <mergeCell ref="I17:I18"/>
    <mergeCell ref="J17:J18"/>
    <mergeCell ref="K17:K18"/>
    <mergeCell ref="A19:B19"/>
    <mergeCell ref="A20:B21"/>
    <mergeCell ref="C20:C21"/>
    <mergeCell ref="D20:D21"/>
    <mergeCell ref="E20:E21"/>
    <mergeCell ref="F20:F21"/>
    <mergeCell ref="A17:B18"/>
    <mergeCell ref="C17:C18"/>
    <mergeCell ref="D17:D18"/>
    <mergeCell ref="E17:E18"/>
    <mergeCell ref="F17:F18"/>
    <mergeCell ref="G17:G18"/>
    <mergeCell ref="G13:G14"/>
    <mergeCell ref="H13:H14"/>
    <mergeCell ref="I13:I14"/>
    <mergeCell ref="J13:J14"/>
    <mergeCell ref="K13:K14"/>
    <mergeCell ref="A15:A16"/>
    <mergeCell ref="G11:G12"/>
    <mergeCell ref="H11:H12"/>
    <mergeCell ref="I11:I12"/>
    <mergeCell ref="J11:J12"/>
    <mergeCell ref="K11:K12"/>
    <mergeCell ref="A13:B14"/>
    <mergeCell ref="C13:C14"/>
    <mergeCell ref="D13:D14"/>
    <mergeCell ref="E13:E14"/>
    <mergeCell ref="F13:F14"/>
    <mergeCell ref="A7:A10"/>
    <mergeCell ref="A11:B12"/>
    <mergeCell ref="C11:C12"/>
    <mergeCell ref="D11:D12"/>
    <mergeCell ref="E11:E12"/>
    <mergeCell ref="F11:F12"/>
    <mergeCell ref="A1:K1"/>
    <mergeCell ref="A3:K3"/>
    <mergeCell ref="A4:B5"/>
    <mergeCell ref="C4:E4"/>
    <mergeCell ref="F4:H4"/>
    <mergeCell ref="I4:K4"/>
    <mergeCell ref="A2:K2"/>
  </mergeCells>
  <pageMargins left="0.70866141732283472" right="0.70866141732283472" top="0.74803149606299213" bottom="0.74803149606299213" header="0.31496062992125984" footer="0.31496062992125984"/>
  <pageSetup scale="39" orientation="portrait" r:id="rId1"/>
  <rowBreaks count="4" manualBreakCount="4">
    <brk id="51" max="16383" man="1"/>
    <brk id="103" max="16383" man="1"/>
    <brk id="160" max="16383" man="1"/>
    <brk id="21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5"/>
  <sheetViews>
    <sheetView view="pageBreakPreview" zoomScaleNormal="100" zoomScaleSheetLayoutView="100" workbookViewId="0">
      <selection activeCell="A2" sqref="A2:T2"/>
    </sheetView>
  </sheetViews>
  <sheetFormatPr defaultRowHeight="15" x14ac:dyDescent="0.25"/>
  <cols>
    <col min="1" max="1" width="17.140625" customWidth="1"/>
    <col min="2" max="19" width="7.7109375" customWidth="1"/>
    <col min="20" max="20" width="16.85546875" customWidth="1"/>
  </cols>
  <sheetData>
    <row r="1" spans="1:20" x14ac:dyDescent="0.25">
      <c r="A1" s="134" t="s">
        <v>524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15.75" thickBot="1" x14ac:dyDescent="0.3">
      <c r="A2" s="134" t="s">
        <v>525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33" customHeight="1" x14ac:dyDescent="0.25">
      <c r="A3" s="205" t="s">
        <v>498</v>
      </c>
      <c r="B3" s="303" t="s">
        <v>499</v>
      </c>
      <c r="C3" s="304"/>
      <c r="D3" s="304"/>
      <c r="E3" s="305" t="s">
        <v>500</v>
      </c>
      <c r="F3" s="304"/>
      <c r="G3" s="304"/>
      <c r="H3" s="305" t="s">
        <v>501</v>
      </c>
      <c r="I3" s="304"/>
      <c r="J3" s="304"/>
      <c r="K3" s="305" t="s">
        <v>502</v>
      </c>
      <c r="L3" s="304"/>
      <c r="M3" s="304"/>
      <c r="N3" s="305" t="s">
        <v>503</v>
      </c>
      <c r="O3" s="304"/>
      <c r="P3" s="306"/>
      <c r="Q3" s="304" t="s">
        <v>504</v>
      </c>
      <c r="R3" s="304"/>
      <c r="S3" s="306"/>
      <c r="T3" s="307" t="s">
        <v>505</v>
      </c>
    </row>
    <row r="4" spans="1:20" ht="15.75" thickBot="1" x14ac:dyDescent="0.3">
      <c r="A4" s="302"/>
      <c r="B4" s="312" t="s">
        <v>506</v>
      </c>
      <c r="C4" s="182"/>
      <c r="D4" s="182"/>
      <c r="E4" s="181" t="s">
        <v>507</v>
      </c>
      <c r="F4" s="182"/>
      <c r="G4" s="182"/>
      <c r="H4" s="181" t="s">
        <v>508</v>
      </c>
      <c r="I4" s="182"/>
      <c r="J4" s="183"/>
      <c r="K4" s="182" t="s">
        <v>509</v>
      </c>
      <c r="L4" s="182"/>
      <c r="M4" s="182"/>
      <c r="N4" s="181" t="s">
        <v>510</v>
      </c>
      <c r="O4" s="182"/>
      <c r="P4" s="182"/>
      <c r="Q4" s="181" t="s">
        <v>511</v>
      </c>
      <c r="R4" s="182"/>
      <c r="S4" s="183"/>
      <c r="T4" s="308"/>
    </row>
    <row r="5" spans="1:20" x14ac:dyDescent="0.25">
      <c r="A5" s="302"/>
      <c r="B5" s="71" t="s">
        <v>381</v>
      </c>
      <c r="C5" s="71" t="s">
        <v>380</v>
      </c>
      <c r="D5" s="128" t="s">
        <v>382</v>
      </c>
      <c r="E5" s="71" t="s">
        <v>381</v>
      </c>
      <c r="F5" s="71" t="s">
        <v>380</v>
      </c>
      <c r="G5" s="128" t="s">
        <v>382</v>
      </c>
      <c r="H5" s="71" t="s">
        <v>381</v>
      </c>
      <c r="I5" s="71" t="s">
        <v>380</v>
      </c>
      <c r="J5" s="128" t="s">
        <v>382</v>
      </c>
      <c r="K5" s="71" t="s">
        <v>381</v>
      </c>
      <c r="L5" s="71" t="s">
        <v>380</v>
      </c>
      <c r="M5" s="128" t="s">
        <v>382</v>
      </c>
      <c r="N5" s="71" t="s">
        <v>381</v>
      </c>
      <c r="O5" s="71" t="s">
        <v>380</v>
      </c>
      <c r="P5" s="128" t="s">
        <v>382</v>
      </c>
      <c r="Q5" s="71" t="s">
        <v>381</v>
      </c>
      <c r="R5" s="71" t="s">
        <v>380</v>
      </c>
      <c r="S5" s="128" t="s">
        <v>382</v>
      </c>
      <c r="T5" s="308"/>
    </row>
    <row r="6" spans="1:20" ht="15.75" thickBot="1" x14ac:dyDescent="0.3">
      <c r="A6" s="206"/>
      <c r="B6" s="73" t="s">
        <v>384</v>
      </c>
      <c r="C6" s="73" t="s">
        <v>383</v>
      </c>
      <c r="D6" s="129" t="s">
        <v>385</v>
      </c>
      <c r="E6" s="73" t="s">
        <v>384</v>
      </c>
      <c r="F6" s="73" t="s">
        <v>383</v>
      </c>
      <c r="G6" s="129" t="s">
        <v>385</v>
      </c>
      <c r="H6" s="73" t="s">
        <v>384</v>
      </c>
      <c r="I6" s="73" t="s">
        <v>383</v>
      </c>
      <c r="J6" s="129" t="s">
        <v>385</v>
      </c>
      <c r="K6" s="73" t="s">
        <v>384</v>
      </c>
      <c r="L6" s="73" t="s">
        <v>383</v>
      </c>
      <c r="M6" s="129" t="s">
        <v>385</v>
      </c>
      <c r="N6" s="73" t="s">
        <v>384</v>
      </c>
      <c r="O6" s="73" t="s">
        <v>383</v>
      </c>
      <c r="P6" s="129" t="s">
        <v>385</v>
      </c>
      <c r="Q6" s="73" t="s">
        <v>384</v>
      </c>
      <c r="R6" s="73" t="s">
        <v>383</v>
      </c>
      <c r="S6" s="129" t="s">
        <v>385</v>
      </c>
      <c r="T6" s="309"/>
    </row>
    <row r="7" spans="1:20" ht="15.75" thickBot="1" x14ac:dyDescent="0.3">
      <c r="A7" s="2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78</v>
      </c>
      <c r="L7" s="3" t="s">
        <v>77</v>
      </c>
      <c r="M7" s="3" t="s">
        <v>76</v>
      </c>
      <c r="N7" s="3" t="s">
        <v>471</v>
      </c>
      <c r="O7" s="3" t="s">
        <v>512</v>
      </c>
      <c r="P7" s="3" t="s">
        <v>513</v>
      </c>
      <c r="Q7" s="3" t="s">
        <v>514</v>
      </c>
      <c r="R7" s="3" t="s">
        <v>515</v>
      </c>
      <c r="S7" s="3" t="s">
        <v>515</v>
      </c>
      <c r="T7" s="2" t="s">
        <v>516</v>
      </c>
    </row>
    <row r="8" spans="1:20" ht="37.5" customHeight="1" thickBot="1" x14ac:dyDescent="0.3">
      <c r="A8" s="97" t="s">
        <v>517</v>
      </c>
      <c r="B8" s="130">
        <v>26</v>
      </c>
      <c r="C8" s="130">
        <v>2</v>
      </c>
      <c r="D8" s="130">
        <v>28</v>
      </c>
      <c r="E8" s="130">
        <v>51</v>
      </c>
      <c r="F8" s="130">
        <v>13</v>
      </c>
      <c r="G8" s="130">
        <v>64</v>
      </c>
      <c r="H8" s="130">
        <v>110</v>
      </c>
      <c r="I8" s="130">
        <v>46</v>
      </c>
      <c r="J8" s="130">
        <v>156</v>
      </c>
      <c r="K8" s="130">
        <v>12</v>
      </c>
      <c r="L8" s="130">
        <v>8</v>
      </c>
      <c r="M8" s="130">
        <v>20</v>
      </c>
      <c r="N8" s="130">
        <v>55</v>
      </c>
      <c r="O8" s="130">
        <v>104</v>
      </c>
      <c r="P8" s="130">
        <v>159</v>
      </c>
      <c r="Q8" s="130">
        <v>11</v>
      </c>
      <c r="R8" s="130">
        <v>19</v>
      </c>
      <c r="S8" s="130">
        <v>30</v>
      </c>
      <c r="T8" s="64" t="s">
        <v>115</v>
      </c>
    </row>
    <row r="9" spans="1:20" ht="15.75" thickBot="1" x14ac:dyDescent="0.3">
      <c r="A9" s="5" t="s">
        <v>0</v>
      </c>
      <c r="B9" s="131">
        <v>7160</v>
      </c>
      <c r="C9" s="131">
        <v>1872</v>
      </c>
      <c r="D9" s="131">
        <v>9032</v>
      </c>
      <c r="E9" s="131">
        <v>6845</v>
      </c>
      <c r="F9" s="131">
        <v>2327</v>
      </c>
      <c r="G9" s="131">
        <v>9172</v>
      </c>
      <c r="H9" s="131">
        <v>47564</v>
      </c>
      <c r="I9" s="131">
        <v>25762</v>
      </c>
      <c r="J9" s="131">
        <v>73326</v>
      </c>
      <c r="K9" s="131">
        <v>805</v>
      </c>
      <c r="L9" s="131">
        <v>3356</v>
      </c>
      <c r="M9" s="131">
        <v>4161</v>
      </c>
      <c r="N9" s="131">
        <v>2135</v>
      </c>
      <c r="O9" s="131">
        <v>1425</v>
      </c>
      <c r="P9" s="131">
        <v>3560</v>
      </c>
      <c r="Q9" s="131">
        <v>82</v>
      </c>
      <c r="R9" s="131">
        <v>65</v>
      </c>
      <c r="S9" s="131">
        <v>147</v>
      </c>
      <c r="T9" s="68" t="s">
        <v>88</v>
      </c>
    </row>
    <row r="10" spans="1:20" ht="15.75" thickBot="1" x14ac:dyDescent="0.3">
      <c r="A10" s="5" t="s">
        <v>18</v>
      </c>
      <c r="B10" s="130">
        <v>146</v>
      </c>
      <c r="C10" s="130">
        <v>20</v>
      </c>
      <c r="D10" s="130">
        <v>166</v>
      </c>
      <c r="E10" s="130">
        <v>139</v>
      </c>
      <c r="F10" s="130">
        <v>36</v>
      </c>
      <c r="G10" s="130">
        <v>175</v>
      </c>
      <c r="H10" s="130">
        <v>636</v>
      </c>
      <c r="I10" s="130">
        <v>462</v>
      </c>
      <c r="J10" s="130">
        <v>1098</v>
      </c>
      <c r="K10" s="130">
        <v>12</v>
      </c>
      <c r="L10" s="130">
        <v>6</v>
      </c>
      <c r="M10" s="130">
        <v>18</v>
      </c>
      <c r="N10" s="130">
        <v>18</v>
      </c>
      <c r="O10" s="130">
        <v>10</v>
      </c>
      <c r="P10" s="130">
        <v>28</v>
      </c>
      <c r="Q10" s="130">
        <v>8</v>
      </c>
      <c r="R10" s="130">
        <v>11</v>
      </c>
      <c r="S10" s="130">
        <v>19</v>
      </c>
      <c r="T10" s="68" t="s">
        <v>116</v>
      </c>
    </row>
    <row r="11" spans="1:20" ht="15.75" thickBot="1" x14ac:dyDescent="0.3">
      <c r="A11" s="5" t="s">
        <v>1</v>
      </c>
      <c r="B11" s="131">
        <v>1271</v>
      </c>
      <c r="C11" s="131">
        <v>375</v>
      </c>
      <c r="D11" s="131">
        <v>1646</v>
      </c>
      <c r="E11" s="131">
        <v>2654</v>
      </c>
      <c r="F11" s="131">
        <v>1526</v>
      </c>
      <c r="G11" s="131">
        <v>4180</v>
      </c>
      <c r="H11" s="131">
        <v>8370</v>
      </c>
      <c r="I11" s="131">
        <v>6020</v>
      </c>
      <c r="J11" s="131">
        <v>14390</v>
      </c>
      <c r="K11" s="131">
        <v>478</v>
      </c>
      <c r="L11" s="131">
        <v>373</v>
      </c>
      <c r="M11" s="131">
        <v>851</v>
      </c>
      <c r="N11" s="131">
        <v>788</v>
      </c>
      <c r="O11" s="131">
        <v>960</v>
      </c>
      <c r="P11" s="131">
        <v>1748</v>
      </c>
      <c r="Q11" s="131">
        <v>21</v>
      </c>
      <c r="R11" s="131">
        <v>13</v>
      </c>
      <c r="S11" s="131">
        <v>34</v>
      </c>
      <c r="T11" s="68" t="s">
        <v>89</v>
      </c>
    </row>
    <row r="12" spans="1:20" ht="15.75" thickBot="1" x14ac:dyDescent="0.3">
      <c r="A12" s="5" t="s">
        <v>2</v>
      </c>
      <c r="B12" s="130">
        <v>1847</v>
      </c>
      <c r="C12" s="130">
        <v>412</v>
      </c>
      <c r="D12" s="130">
        <v>2259</v>
      </c>
      <c r="E12" s="130">
        <v>3343</v>
      </c>
      <c r="F12" s="130">
        <v>791</v>
      </c>
      <c r="G12" s="130">
        <v>4134</v>
      </c>
      <c r="H12" s="130">
        <v>14582</v>
      </c>
      <c r="I12" s="130">
        <v>3727</v>
      </c>
      <c r="J12" s="130">
        <v>18309</v>
      </c>
      <c r="K12" s="130">
        <v>448</v>
      </c>
      <c r="L12" s="130">
        <v>400</v>
      </c>
      <c r="M12" s="130">
        <v>848</v>
      </c>
      <c r="N12" s="130">
        <v>494</v>
      </c>
      <c r="O12" s="130">
        <v>176</v>
      </c>
      <c r="P12" s="130">
        <v>670</v>
      </c>
      <c r="Q12" s="130">
        <v>174</v>
      </c>
      <c r="R12" s="130">
        <v>56</v>
      </c>
      <c r="S12" s="130">
        <v>230</v>
      </c>
      <c r="T12" s="68" t="s">
        <v>90</v>
      </c>
    </row>
    <row r="13" spans="1:20" ht="15.75" thickBot="1" x14ac:dyDescent="0.3">
      <c r="A13" s="5" t="s">
        <v>19</v>
      </c>
      <c r="B13" s="131">
        <v>395</v>
      </c>
      <c r="C13" s="131">
        <v>282</v>
      </c>
      <c r="D13" s="131">
        <v>677</v>
      </c>
      <c r="E13" s="131">
        <v>224</v>
      </c>
      <c r="F13" s="131">
        <v>334</v>
      </c>
      <c r="G13" s="131">
        <v>558</v>
      </c>
      <c r="H13" s="131">
        <v>783</v>
      </c>
      <c r="I13" s="131">
        <v>1317</v>
      </c>
      <c r="J13" s="131">
        <v>2100</v>
      </c>
      <c r="K13" s="131">
        <v>13</v>
      </c>
      <c r="L13" s="131">
        <v>10</v>
      </c>
      <c r="M13" s="131">
        <v>23</v>
      </c>
      <c r="N13" s="131">
        <v>20</v>
      </c>
      <c r="O13" s="131">
        <v>85</v>
      </c>
      <c r="P13" s="131">
        <v>105</v>
      </c>
      <c r="Q13" s="131">
        <v>18</v>
      </c>
      <c r="R13" s="131">
        <v>51</v>
      </c>
      <c r="S13" s="131">
        <v>69</v>
      </c>
      <c r="T13" s="68" t="s">
        <v>117</v>
      </c>
    </row>
    <row r="14" spans="1:20" ht="15.75" thickBot="1" x14ac:dyDescent="0.3">
      <c r="A14" s="5" t="s">
        <v>3</v>
      </c>
      <c r="B14" s="130">
        <v>1077</v>
      </c>
      <c r="C14" s="130">
        <v>579</v>
      </c>
      <c r="D14" s="130">
        <v>1656</v>
      </c>
      <c r="E14" s="130">
        <v>894</v>
      </c>
      <c r="F14" s="130">
        <v>513</v>
      </c>
      <c r="G14" s="130">
        <v>1407</v>
      </c>
      <c r="H14" s="130">
        <v>7388</v>
      </c>
      <c r="I14" s="130">
        <v>6029</v>
      </c>
      <c r="J14" s="130">
        <v>13417</v>
      </c>
      <c r="K14" s="130">
        <v>473</v>
      </c>
      <c r="L14" s="130">
        <v>1509</v>
      </c>
      <c r="M14" s="130">
        <v>1982</v>
      </c>
      <c r="N14" s="130">
        <v>948</v>
      </c>
      <c r="O14" s="130">
        <v>1023</v>
      </c>
      <c r="P14" s="130">
        <v>1971</v>
      </c>
      <c r="Q14" s="130">
        <v>101</v>
      </c>
      <c r="R14" s="130">
        <v>96</v>
      </c>
      <c r="S14" s="130">
        <v>197</v>
      </c>
      <c r="T14" s="68" t="s">
        <v>91</v>
      </c>
    </row>
    <row r="15" spans="1:20" ht="15.75" thickBot="1" x14ac:dyDescent="0.3">
      <c r="A15" s="5" t="s">
        <v>518</v>
      </c>
      <c r="B15" s="131">
        <v>6</v>
      </c>
      <c r="C15" s="131">
        <v>4</v>
      </c>
      <c r="D15" s="131">
        <v>10</v>
      </c>
      <c r="E15" s="131">
        <v>6</v>
      </c>
      <c r="F15" s="131">
        <v>3</v>
      </c>
      <c r="G15" s="131">
        <v>9</v>
      </c>
      <c r="H15" s="131">
        <v>95</v>
      </c>
      <c r="I15" s="131">
        <v>86</v>
      </c>
      <c r="J15" s="131">
        <v>181</v>
      </c>
      <c r="K15" s="131">
        <v>3</v>
      </c>
      <c r="L15" s="131">
        <v>8</v>
      </c>
      <c r="M15" s="131">
        <v>11</v>
      </c>
      <c r="N15" s="131">
        <v>1</v>
      </c>
      <c r="O15" s="131"/>
      <c r="P15" s="131">
        <v>1</v>
      </c>
      <c r="Q15" s="131">
        <v>1</v>
      </c>
      <c r="R15" s="131">
        <v>1</v>
      </c>
      <c r="S15" s="131">
        <v>2</v>
      </c>
      <c r="T15" s="68" t="s">
        <v>118</v>
      </c>
    </row>
    <row r="16" spans="1:20" ht="15.75" thickBot="1" x14ac:dyDescent="0.3">
      <c r="A16" s="5" t="s">
        <v>20</v>
      </c>
      <c r="B16" s="130">
        <v>11</v>
      </c>
      <c r="C16" s="130">
        <v>6</v>
      </c>
      <c r="D16" s="130">
        <v>17</v>
      </c>
      <c r="E16" s="130">
        <v>21</v>
      </c>
      <c r="F16" s="130">
        <v>9</v>
      </c>
      <c r="G16" s="130">
        <v>30</v>
      </c>
      <c r="H16" s="130">
        <v>115</v>
      </c>
      <c r="I16" s="130">
        <v>40</v>
      </c>
      <c r="J16" s="130">
        <v>155</v>
      </c>
      <c r="K16" s="130">
        <v>5</v>
      </c>
      <c r="L16" s="130">
        <v>25</v>
      </c>
      <c r="M16" s="130">
        <v>30</v>
      </c>
      <c r="N16" s="130">
        <v>2</v>
      </c>
      <c r="O16" s="130">
        <v>4</v>
      </c>
      <c r="P16" s="130">
        <v>6</v>
      </c>
      <c r="Q16" s="130">
        <v>4</v>
      </c>
      <c r="R16" s="130">
        <v>3</v>
      </c>
      <c r="S16" s="130">
        <v>7</v>
      </c>
      <c r="T16" s="68" t="s">
        <v>119</v>
      </c>
    </row>
    <row r="17" spans="1:20" ht="15.75" thickBot="1" x14ac:dyDescent="0.3">
      <c r="A17" s="5" t="s">
        <v>21</v>
      </c>
      <c r="B17" s="131">
        <v>2046</v>
      </c>
      <c r="C17" s="131">
        <v>1051</v>
      </c>
      <c r="D17" s="131">
        <v>3097</v>
      </c>
      <c r="E17" s="131">
        <v>1671</v>
      </c>
      <c r="F17" s="131">
        <v>2283</v>
      </c>
      <c r="G17" s="131">
        <v>3954</v>
      </c>
      <c r="H17" s="131">
        <v>5016</v>
      </c>
      <c r="I17" s="131">
        <v>6781</v>
      </c>
      <c r="J17" s="131">
        <v>11797</v>
      </c>
      <c r="K17" s="131">
        <v>142</v>
      </c>
      <c r="L17" s="131">
        <v>438</v>
      </c>
      <c r="M17" s="131">
        <v>580</v>
      </c>
      <c r="N17" s="131">
        <v>397</v>
      </c>
      <c r="O17" s="131">
        <v>696</v>
      </c>
      <c r="P17" s="131">
        <v>1093</v>
      </c>
      <c r="Q17" s="131">
        <v>77</v>
      </c>
      <c r="R17" s="131">
        <v>49</v>
      </c>
      <c r="S17" s="131">
        <v>126</v>
      </c>
      <c r="T17" s="68" t="s">
        <v>92</v>
      </c>
    </row>
    <row r="18" spans="1:20" ht="15.75" thickBot="1" x14ac:dyDescent="0.3">
      <c r="A18" s="5" t="s">
        <v>22</v>
      </c>
      <c r="B18" s="130">
        <v>161</v>
      </c>
      <c r="C18" s="130">
        <v>48</v>
      </c>
      <c r="D18" s="130">
        <v>209</v>
      </c>
      <c r="E18" s="130">
        <v>259</v>
      </c>
      <c r="F18" s="130">
        <v>284</v>
      </c>
      <c r="G18" s="130">
        <v>543</v>
      </c>
      <c r="H18" s="130">
        <v>1055</v>
      </c>
      <c r="I18" s="130">
        <v>1251</v>
      </c>
      <c r="J18" s="130">
        <v>2306</v>
      </c>
      <c r="K18" s="130">
        <v>14</v>
      </c>
      <c r="L18" s="130">
        <v>42</v>
      </c>
      <c r="M18" s="130">
        <v>56</v>
      </c>
      <c r="N18" s="130">
        <v>51</v>
      </c>
      <c r="O18" s="130">
        <v>151</v>
      </c>
      <c r="P18" s="130">
        <v>202</v>
      </c>
      <c r="Q18" s="130">
        <v>19</v>
      </c>
      <c r="R18" s="130">
        <v>83</v>
      </c>
      <c r="S18" s="130">
        <v>102</v>
      </c>
      <c r="T18" s="68" t="s">
        <v>120</v>
      </c>
    </row>
    <row r="19" spans="1:20" ht="15.75" thickBot="1" x14ac:dyDescent="0.3">
      <c r="A19" s="5" t="s">
        <v>478</v>
      </c>
      <c r="B19" s="131">
        <v>3955</v>
      </c>
      <c r="C19" s="131">
        <v>1387</v>
      </c>
      <c r="D19" s="131">
        <v>5342</v>
      </c>
      <c r="E19" s="131">
        <v>4862</v>
      </c>
      <c r="F19" s="131">
        <v>2446</v>
      </c>
      <c r="G19" s="131">
        <v>7308</v>
      </c>
      <c r="H19" s="131">
        <v>21900</v>
      </c>
      <c r="I19" s="131">
        <v>13756</v>
      </c>
      <c r="J19" s="131">
        <v>35656</v>
      </c>
      <c r="K19" s="131">
        <v>1183</v>
      </c>
      <c r="L19" s="131">
        <v>3192</v>
      </c>
      <c r="M19" s="131">
        <v>4375</v>
      </c>
      <c r="N19" s="131">
        <v>1282</v>
      </c>
      <c r="O19" s="131">
        <v>1389</v>
      </c>
      <c r="P19" s="131">
        <v>2671</v>
      </c>
      <c r="Q19" s="131">
        <v>1277</v>
      </c>
      <c r="R19" s="131">
        <v>900</v>
      </c>
      <c r="S19" s="131">
        <v>2177</v>
      </c>
      <c r="T19" s="68" t="s">
        <v>93</v>
      </c>
    </row>
    <row r="20" spans="1:20" ht="15.75" thickBot="1" x14ac:dyDescent="0.3">
      <c r="A20" s="5" t="s">
        <v>4</v>
      </c>
      <c r="B20" s="130">
        <v>2290</v>
      </c>
      <c r="C20" s="130">
        <v>1021</v>
      </c>
      <c r="D20" s="130">
        <v>3311</v>
      </c>
      <c r="E20" s="130">
        <v>2157</v>
      </c>
      <c r="F20" s="130">
        <v>2066</v>
      </c>
      <c r="G20" s="130">
        <v>4223</v>
      </c>
      <c r="H20" s="130">
        <v>11575</v>
      </c>
      <c r="I20" s="130">
        <v>13363</v>
      </c>
      <c r="J20" s="130">
        <v>24938</v>
      </c>
      <c r="K20" s="130">
        <v>365</v>
      </c>
      <c r="L20" s="130">
        <v>992</v>
      </c>
      <c r="M20" s="130">
        <v>1357</v>
      </c>
      <c r="N20" s="130">
        <v>426</v>
      </c>
      <c r="O20" s="130">
        <v>913</v>
      </c>
      <c r="P20" s="130">
        <v>1339</v>
      </c>
      <c r="Q20" s="130">
        <v>248</v>
      </c>
      <c r="R20" s="130">
        <v>261</v>
      </c>
      <c r="S20" s="130">
        <v>509</v>
      </c>
      <c r="T20" s="68" t="s">
        <v>94</v>
      </c>
    </row>
    <row r="21" spans="1:20" ht="15.75" thickBot="1" x14ac:dyDescent="0.3">
      <c r="A21" s="5" t="s">
        <v>23</v>
      </c>
      <c r="B21" s="131">
        <v>850</v>
      </c>
      <c r="C21" s="131">
        <v>258</v>
      </c>
      <c r="D21" s="131">
        <v>1108</v>
      </c>
      <c r="E21" s="131">
        <v>803</v>
      </c>
      <c r="F21" s="131">
        <v>415</v>
      </c>
      <c r="G21" s="131">
        <v>1218</v>
      </c>
      <c r="H21" s="131">
        <v>3458</v>
      </c>
      <c r="I21" s="131">
        <v>3356</v>
      </c>
      <c r="J21" s="131">
        <v>6814</v>
      </c>
      <c r="K21" s="131">
        <v>190</v>
      </c>
      <c r="L21" s="131">
        <v>698</v>
      </c>
      <c r="M21" s="131">
        <v>888</v>
      </c>
      <c r="N21" s="131">
        <v>138</v>
      </c>
      <c r="O21" s="131">
        <v>203</v>
      </c>
      <c r="P21" s="131">
        <v>341</v>
      </c>
      <c r="Q21" s="131">
        <v>23</v>
      </c>
      <c r="R21" s="131">
        <v>19</v>
      </c>
      <c r="S21" s="131">
        <v>42</v>
      </c>
      <c r="T21" s="68" t="s">
        <v>95</v>
      </c>
    </row>
    <row r="22" spans="1:20" ht="15.75" thickBot="1" x14ac:dyDescent="0.3">
      <c r="A22" s="5" t="s">
        <v>519</v>
      </c>
      <c r="B22" s="130">
        <v>787</v>
      </c>
      <c r="C22" s="130">
        <v>246</v>
      </c>
      <c r="D22" s="130">
        <v>1033</v>
      </c>
      <c r="E22" s="130">
        <v>712</v>
      </c>
      <c r="F22" s="130">
        <v>440</v>
      </c>
      <c r="G22" s="130">
        <v>1152</v>
      </c>
      <c r="H22" s="130">
        <v>3775</v>
      </c>
      <c r="I22" s="130">
        <v>2755</v>
      </c>
      <c r="J22" s="130">
        <v>6530</v>
      </c>
      <c r="K22" s="130">
        <v>238</v>
      </c>
      <c r="L22" s="130">
        <v>392</v>
      </c>
      <c r="M22" s="130">
        <v>630</v>
      </c>
      <c r="N22" s="130">
        <v>1051</v>
      </c>
      <c r="O22" s="130">
        <v>731</v>
      </c>
      <c r="P22" s="130">
        <v>1782</v>
      </c>
      <c r="Q22" s="130">
        <v>45</v>
      </c>
      <c r="R22" s="130">
        <v>30</v>
      </c>
      <c r="S22" s="130">
        <v>75</v>
      </c>
      <c r="T22" s="68" t="s">
        <v>96</v>
      </c>
    </row>
    <row r="23" spans="1:20" ht="15.75" thickBot="1" x14ac:dyDescent="0.3">
      <c r="A23" s="5" t="s">
        <v>5</v>
      </c>
      <c r="B23" s="131">
        <v>764</v>
      </c>
      <c r="C23" s="131">
        <v>153</v>
      </c>
      <c r="D23" s="131">
        <v>917</v>
      </c>
      <c r="E23" s="131">
        <v>856</v>
      </c>
      <c r="F23" s="131">
        <v>310</v>
      </c>
      <c r="G23" s="131">
        <v>1166</v>
      </c>
      <c r="H23" s="131">
        <v>6186</v>
      </c>
      <c r="I23" s="131">
        <v>2656</v>
      </c>
      <c r="J23" s="131">
        <v>8842</v>
      </c>
      <c r="K23" s="131">
        <v>217</v>
      </c>
      <c r="L23" s="131">
        <v>230</v>
      </c>
      <c r="M23" s="131">
        <v>447</v>
      </c>
      <c r="N23" s="131">
        <v>538</v>
      </c>
      <c r="O23" s="131">
        <v>358</v>
      </c>
      <c r="P23" s="131">
        <v>896</v>
      </c>
      <c r="Q23" s="131">
        <v>66</v>
      </c>
      <c r="R23" s="131">
        <v>32</v>
      </c>
      <c r="S23" s="131">
        <v>98</v>
      </c>
      <c r="T23" s="68" t="s">
        <v>97</v>
      </c>
    </row>
    <row r="24" spans="1:20" ht="15.75" thickBot="1" x14ac:dyDescent="0.3">
      <c r="A24" s="5" t="s">
        <v>6</v>
      </c>
      <c r="B24" s="130">
        <v>11150</v>
      </c>
      <c r="C24" s="130">
        <v>4115</v>
      </c>
      <c r="D24" s="130">
        <v>15265</v>
      </c>
      <c r="E24" s="130">
        <v>9668</v>
      </c>
      <c r="F24" s="130">
        <v>5721</v>
      </c>
      <c r="G24" s="130">
        <v>15389</v>
      </c>
      <c r="H24" s="130">
        <v>42345</v>
      </c>
      <c r="I24" s="130">
        <v>36487</v>
      </c>
      <c r="J24" s="130">
        <v>78832</v>
      </c>
      <c r="K24" s="130">
        <v>4026</v>
      </c>
      <c r="L24" s="130">
        <v>7314</v>
      </c>
      <c r="M24" s="130">
        <v>11340</v>
      </c>
      <c r="N24" s="130">
        <v>5496</v>
      </c>
      <c r="O24" s="130">
        <v>5328</v>
      </c>
      <c r="P24" s="130">
        <v>10824</v>
      </c>
      <c r="Q24" s="130">
        <v>791</v>
      </c>
      <c r="R24" s="130">
        <v>896</v>
      </c>
      <c r="S24" s="130">
        <v>1687</v>
      </c>
      <c r="T24" s="68" t="s">
        <v>98</v>
      </c>
    </row>
    <row r="25" spans="1:20" ht="15.75" thickBot="1" x14ac:dyDescent="0.3">
      <c r="A25" s="5" t="s">
        <v>7</v>
      </c>
      <c r="B25" s="131">
        <v>3119</v>
      </c>
      <c r="C25" s="131">
        <v>1982</v>
      </c>
      <c r="D25" s="131">
        <v>5101</v>
      </c>
      <c r="E25" s="131">
        <v>2903</v>
      </c>
      <c r="F25" s="131">
        <v>2752</v>
      </c>
      <c r="G25" s="131">
        <v>5655</v>
      </c>
      <c r="H25" s="131">
        <v>14630</v>
      </c>
      <c r="I25" s="131">
        <v>25499</v>
      </c>
      <c r="J25" s="131">
        <v>40129</v>
      </c>
      <c r="K25" s="131">
        <v>979</v>
      </c>
      <c r="L25" s="131">
        <v>2359</v>
      </c>
      <c r="M25" s="131">
        <v>3338</v>
      </c>
      <c r="N25" s="131">
        <v>1253</v>
      </c>
      <c r="O25" s="131">
        <v>3622</v>
      </c>
      <c r="P25" s="131">
        <v>4875</v>
      </c>
      <c r="Q25" s="131">
        <v>61</v>
      </c>
      <c r="R25" s="131">
        <v>77</v>
      </c>
      <c r="S25" s="131">
        <v>138</v>
      </c>
      <c r="T25" s="68" t="s">
        <v>99</v>
      </c>
    </row>
    <row r="26" spans="1:20" ht="15.75" thickBot="1" x14ac:dyDescent="0.3">
      <c r="A26" s="5" t="s">
        <v>24</v>
      </c>
      <c r="B26" s="130">
        <v>2</v>
      </c>
      <c r="C26" s="130">
        <v>1</v>
      </c>
      <c r="D26" s="130">
        <v>3</v>
      </c>
      <c r="E26" s="130"/>
      <c r="F26" s="130"/>
      <c r="G26" s="130"/>
      <c r="H26" s="130">
        <v>23</v>
      </c>
      <c r="I26" s="130">
        <v>19</v>
      </c>
      <c r="J26" s="130">
        <v>42</v>
      </c>
      <c r="K26" s="130"/>
      <c r="L26" s="130"/>
      <c r="M26" s="130"/>
      <c r="N26" s="130"/>
      <c r="O26" s="130"/>
      <c r="P26" s="130"/>
      <c r="Q26" s="130"/>
      <c r="R26" s="130"/>
      <c r="S26" s="130"/>
      <c r="T26" s="68" t="s">
        <v>121</v>
      </c>
    </row>
    <row r="27" spans="1:20" ht="15.75" thickBot="1" x14ac:dyDescent="0.3">
      <c r="A27" s="5" t="s">
        <v>8</v>
      </c>
      <c r="B27" s="131">
        <v>4472</v>
      </c>
      <c r="C27" s="131">
        <v>2402</v>
      </c>
      <c r="D27" s="131">
        <v>6874</v>
      </c>
      <c r="E27" s="131">
        <v>3613</v>
      </c>
      <c r="F27" s="131">
        <v>2083</v>
      </c>
      <c r="G27" s="131">
        <v>5696</v>
      </c>
      <c r="H27" s="131">
        <v>22811</v>
      </c>
      <c r="I27" s="131">
        <v>15762</v>
      </c>
      <c r="J27" s="131">
        <v>38573</v>
      </c>
      <c r="K27" s="131">
        <v>1442</v>
      </c>
      <c r="L27" s="131">
        <v>2081</v>
      </c>
      <c r="M27" s="131">
        <v>3523</v>
      </c>
      <c r="N27" s="131">
        <v>2166</v>
      </c>
      <c r="O27" s="131">
        <v>1910</v>
      </c>
      <c r="P27" s="131">
        <v>4076</v>
      </c>
      <c r="Q27" s="131">
        <v>268</v>
      </c>
      <c r="R27" s="131">
        <v>174</v>
      </c>
      <c r="S27" s="131">
        <v>442</v>
      </c>
      <c r="T27" s="68" t="s">
        <v>100</v>
      </c>
    </row>
    <row r="28" spans="1:20" ht="15.75" thickBot="1" x14ac:dyDescent="0.3">
      <c r="A28" s="5" t="s">
        <v>9</v>
      </c>
      <c r="B28" s="130">
        <v>9752</v>
      </c>
      <c r="C28" s="130">
        <v>3846</v>
      </c>
      <c r="D28" s="130">
        <v>13598</v>
      </c>
      <c r="E28" s="130">
        <v>12731</v>
      </c>
      <c r="F28" s="130">
        <v>6213</v>
      </c>
      <c r="G28" s="130">
        <v>18944</v>
      </c>
      <c r="H28" s="130">
        <v>63627</v>
      </c>
      <c r="I28" s="130">
        <v>44010</v>
      </c>
      <c r="J28" s="130">
        <v>107637</v>
      </c>
      <c r="K28" s="130">
        <v>2169</v>
      </c>
      <c r="L28" s="130">
        <v>3990</v>
      </c>
      <c r="M28" s="130">
        <v>6159</v>
      </c>
      <c r="N28" s="130">
        <v>4465</v>
      </c>
      <c r="O28" s="130">
        <v>5010</v>
      </c>
      <c r="P28" s="130">
        <v>9475</v>
      </c>
      <c r="Q28" s="130">
        <v>1721</v>
      </c>
      <c r="R28" s="130">
        <v>1405</v>
      </c>
      <c r="S28" s="130">
        <v>3126</v>
      </c>
      <c r="T28" s="68" t="s">
        <v>101</v>
      </c>
    </row>
    <row r="29" spans="1:20" ht="15.75" thickBot="1" x14ac:dyDescent="0.3">
      <c r="A29" s="5" t="s">
        <v>25</v>
      </c>
      <c r="B29" s="131">
        <v>256</v>
      </c>
      <c r="C29" s="131">
        <v>93</v>
      </c>
      <c r="D29" s="131">
        <v>349</v>
      </c>
      <c r="E29" s="131">
        <v>625</v>
      </c>
      <c r="F29" s="131">
        <v>480</v>
      </c>
      <c r="G29" s="131">
        <v>1105</v>
      </c>
      <c r="H29" s="131">
        <v>1596</v>
      </c>
      <c r="I29" s="131">
        <v>1650</v>
      </c>
      <c r="J29" s="131">
        <v>3246</v>
      </c>
      <c r="K29" s="131">
        <v>17</v>
      </c>
      <c r="L29" s="131">
        <v>104</v>
      </c>
      <c r="M29" s="131">
        <v>121</v>
      </c>
      <c r="N29" s="131">
        <v>83</v>
      </c>
      <c r="O29" s="131">
        <v>83</v>
      </c>
      <c r="P29" s="131">
        <v>166</v>
      </c>
      <c r="Q29" s="131">
        <v>39</v>
      </c>
      <c r="R29" s="131">
        <v>9</v>
      </c>
      <c r="S29" s="131">
        <v>48</v>
      </c>
      <c r="T29" s="68" t="s">
        <v>122</v>
      </c>
    </row>
    <row r="30" spans="1:20" ht="15.75" thickBot="1" x14ac:dyDescent="0.3">
      <c r="A30" s="5" t="s">
        <v>26</v>
      </c>
      <c r="B30" s="130">
        <v>160</v>
      </c>
      <c r="C30" s="130">
        <v>65</v>
      </c>
      <c r="D30" s="130">
        <v>225</v>
      </c>
      <c r="E30" s="130">
        <v>240</v>
      </c>
      <c r="F30" s="130">
        <v>241</v>
      </c>
      <c r="G30" s="130">
        <v>481</v>
      </c>
      <c r="H30" s="130">
        <v>957</v>
      </c>
      <c r="I30" s="130">
        <v>1353</v>
      </c>
      <c r="J30" s="130">
        <v>2310</v>
      </c>
      <c r="K30" s="130">
        <v>42</v>
      </c>
      <c r="L30" s="130">
        <v>98</v>
      </c>
      <c r="M30" s="130">
        <v>140</v>
      </c>
      <c r="N30" s="130">
        <v>60</v>
      </c>
      <c r="O30" s="130">
        <v>83</v>
      </c>
      <c r="P30" s="130">
        <v>143</v>
      </c>
      <c r="Q30" s="130">
        <v>3</v>
      </c>
      <c r="R30" s="130">
        <v>10</v>
      </c>
      <c r="S30" s="130">
        <v>13</v>
      </c>
      <c r="T30" s="68" t="s">
        <v>123</v>
      </c>
    </row>
    <row r="31" spans="1:20" ht="15.75" thickBot="1" x14ac:dyDescent="0.3">
      <c r="A31" s="5" t="s">
        <v>27</v>
      </c>
      <c r="B31" s="131">
        <v>118</v>
      </c>
      <c r="C31" s="131">
        <v>25</v>
      </c>
      <c r="D31" s="131">
        <v>143</v>
      </c>
      <c r="E31" s="131">
        <v>259</v>
      </c>
      <c r="F31" s="131">
        <v>203</v>
      </c>
      <c r="G31" s="131">
        <v>462</v>
      </c>
      <c r="H31" s="131">
        <v>479</v>
      </c>
      <c r="I31" s="131">
        <v>434</v>
      </c>
      <c r="J31" s="131">
        <v>913</v>
      </c>
      <c r="K31" s="131">
        <v>35</v>
      </c>
      <c r="L31" s="131">
        <v>90</v>
      </c>
      <c r="M31" s="131">
        <v>125</v>
      </c>
      <c r="N31" s="131">
        <v>97</v>
      </c>
      <c r="O31" s="131">
        <v>113</v>
      </c>
      <c r="P31" s="131">
        <v>210</v>
      </c>
      <c r="Q31" s="131">
        <v>6</v>
      </c>
      <c r="R31" s="131">
        <v>9</v>
      </c>
      <c r="S31" s="131">
        <v>15</v>
      </c>
      <c r="T31" s="68" t="s">
        <v>124</v>
      </c>
    </row>
    <row r="32" spans="1:20" ht="15.75" thickBot="1" x14ac:dyDescent="0.3">
      <c r="A32" s="5" t="s">
        <v>28</v>
      </c>
      <c r="B32" s="130">
        <v>115</v>
      </c>
      <c r="C32" s="130">
        <v>50</v>
      </c>
      <c r="D32" s="130">
        <v>165</v>
      </c>
      <c r="E32" s="130">
        <v>83</v>
      </c>
      <c r="F32" s="130">
        <v>97</v>
      </c>
      <c r="G32" s="130">
        <v>180</v>
      </c>
      <c r="H32" s="130">
        <v>812</v>
      </c>
      <c r="I32" s="130">
        <v>1097</v>
      </c>
      <c r="J32" s="130">
        <v>1909</v>
      </c>
      <c r="K32" s="130">
        <v>29</v>
      </c>
      <c r="L32" s="130">
        <v>50</v>
      </c>
      <c r="M32" s="130">
        <v>79</v>
      </c>
      <c r="N32" s="130">
        <v>20</v>
      </c>
      <c r="O32" s="130">
        <v>13</v>
      </c>
      <c r="P32" s="130">
        <v>33</v>
      </c>
      <c r="Q32" s="130">
        <v>8</v>
      </c>
      <c r="R32" s="130">
        <v>5</v>
      </c>
      <c r="S32" s="130">
        <v>13</v>
      </c>
      <c r="T32" s="68" t="s">
        <v>520</v>
      </c>
    </row>
    <row r="33" spans="1:20" ht="15.75" thickBot="1" x14ac:dyDescent="0.3">
      <c r="A33" s="5" t="s">
        <v>10</v>
      </c>
      <c r="B33" s="131">
        <v>2261</v>
      </c>
      <c r="C33" s="131">
        <v>593</v>
      </c>
      <c r="D33" s="131">
        <v>2854</v>
      </c>
      <c r="E33" s="131">
        <v>2857</v>
      </c>
      <c r="F33" s="131">
        <v>1122</v>
      </c>
      <c r="G33" s="131">
        <v>3979</v>
      </c>
      <c r="H33" s="131">
        <v>16802</v>
      </c>
      <c r="I33" s="131">
        <v>9463</v>
      </c>
      <c r="J33" s="131">
        <v>26265</v>
      </c>
      <c r="K33" s="131">
        <v>1329</v>
      </c>
      <c r="L33" s="131">
        <v>1836</v>
      </c>
      <c r="M33" s="131">
        <v>3165</v>
      </c>
      <c r="N33" s="131">
        <v>797</v>
      </c>
      <c r="O33" s="131">
        <v>792</v>
      </c>
      <c r="P33" s="131">
        <v>1589</v>
      </c>
      <c r="Q33" s="131">
        <v>159</v>
      </c>
      <c r="R33" s="131">
        <v>86</v>
      </c>
      <c r="S33" s="131">
        <v>245</v>
      </c>
      <c r="T33" s="68" t="s">
        <v>102</v>
      </c>
    </row>
    <row r="34" spans="1:20" ht="15.75" thickBot="1" x14ac:dyDescent="0.3">
      <c r="A34" s="5" t="s">
        <v>29</v>
      </c>
      <c r="B34" s="130">
        <v>648</v>
      </c>
      <c r="C34" s="130">
        <v>244</v>
      </c>
      <c r="D34" s="130">
        <v>892</v>
      </c>
      <c r="E34" s="130">
        <v>464</v>
      </c>
      <c r="F34" s="130">
        <v>276</v>
      </c>
      <c r="G34" s="130">
        <v>740</v>
      </c>
      <c r="H34" s="130">
        <v>1930</v>
      </c>
      <c r="I34" s="130">
        <v>1486</v>
      </c>
      <c r="J34" s="130">
        <v>3416</v>
      </c>
      <c r="K34" s="130">
        <v>298</v>
      </c>
      <c r="L34" s="130">
        <v>461</v>
      </c>
      <c r="M34" s="130">
        <v>759</v>
      </c>
      <c r="N34" s="130">
        <v>33</v>
      </c>
      <c r="O34" s="130">
        <v>37</v>
      </c>
      <c r="P34" s="130">
        <v>70</v>
      </c>
      <c r="Q34" s="130">
        <v>2</v>
      </c>
      <c r="R34" s="130"/>
      <c r="S34" s="130">
        <v>2</v>
      </c>
      <c r="T34" s="68" t="s">
        <v>125</v>
      </c>
    </row>
    <row r="35" spans="1:20" ht="15.75" thickBot="1" x14ac:dyDescent="0.3">
      <c r="A35" s="5" t="s">
        <v>11</v>
      </c>
      <c r="B35" s="131">
        <v>2344</v>
      </c>
      <c r="C35" s="131">
        <v>1353</v>
      </c>
      <c r="D35" s="131">
        <v>3697</v>
      </c>
      <c r="E35" s="131">
        <v>2220</v>
      </c>
      <c r="F35" s="131">
        <v>2081</v>
      </c>
      <c r="G35" s="131">
        <v>4301</v>
      </c>
      <c r="H35" s="131">
        <v>15202</v>
      </c>
      <c r="I35" s="131">
        <v>21862</v>
      </c>
      <c r="J35" s="131">
        <v>37064</v>
      </c>
      <c r="K35" s="131">
        <v>536</v>
      </c>
      <c r="L35" s="131">
        <v>3787</v>
      </c>
      <c r="M35" s="131">
        <v>4323</v>
      </c>
      <c r="N35" s="131">
        <v>423</v>
      </c>
      <c r="O35" s="131">
        <v>1366</v>
      </c>
      <c r="P35" s="131">
        <v>1789</v>
      </c>
      <c r="Q35" s="131">
        <v>146</v>
      </c>
      <c r="R35" s="131">
        <v>255</v>
      </c>
      <c r="S35" s="131">
        <v>401</v>
      </c>
      <c r="T35" s="68" t="s">
        <v>103</v>
      </c>
    </row>
    <row r="36" spans="1:20" ht="15.75" thickBot="1" x14ac:dyDescent="0.3">
      <c r="A36" s="5" t="s">
        <v>12</v>
      </c>
      <c r="B36" s="130">
        <v>4689</v>
      </c>
      <c r="C36" s="130">
        <v>1678</v>
      </c>
      <c r="D36" s="130">
        <v>6367</v>
      </c>
      <c r="E36" s="130">
        <v>3866</v>
      </c>
      <c r="F36" s="130">
        <v>2468</v>
      </c>
      <c r="G36" s="130">
        <v>6334</v>
      </c>
      <c r="H36" s="130">
        <v>33600</v>
      </c>
      <c r="I36" s="130">
        <v>20306</v>
      </c>
      <c r="J36" s="130">
        <v>53906</v>
      </c>
      <c r="K36" s="130">
        <v>2309</v>
      </c>
      <c r="L36" s="130">
        <v>1111</v>
      </c>
      <c r="M36" s="130">
        <v>3420</v>
      </c>
      <c r="N36" s="130">
        <v>474</v>
      </c>
      <c r="O36" s="130">
        <v>313</v>
      </c>
      <c r="P36" s="130">
        <v>787</v>
      </c>
      <c r="Q36" s="130">
        <v>172</v>
      </c>
      <c r="R36" s="130">
        <v>102</v>
      </c>
      <c r="S36" s="130">
        <v>274</v>
      </c>
      <c r="T36" s="68" t="s">
        <v>104</v>
      </c>
    </row>
    <row r="37" spans="1:20" ht="15.75" thickBot="1" x14ac:dyDescent="0.3">
      <c r="A37" s="5" t="s">
        <v>30</v>
      </c>
      <c r="B37" s="131">
        <v>97</v>
      </c>
      <c r="C37" s="131">
        <v>29</v>
      </c>
      <c r="D37" s="131">
        <v>126</v>
      </c>
      <c r="E37" s="131">
        <v>115</v>
      </c>
      <c r="F37" s="131">
        <v>49</v>
      </c>
      <c r="G37" s="131">
        <v>164</v>
      </c>
      <c r="H37" s="131">
        <v>676</v>
      </c>
      <c r="I37" s="131">
        <v>484</v>
      </c>
      <c r="J37" s="131">
        <v>1160</v>
      </c>
      <c r="K37" s="131">
        <v>30</v>
      </c>
      <c r="L37" s="131">
        <v>62</v>
      </c>
      <c r="M37" s="131">
        <v>92</v>
      </c>
      <c r="N37" s="131">
        <v>6</v>
      </c>
      <c r="O37" s="131">
        <v>7</v>
      </c>
      <c r="P37" s="131">
        <v>13</v>
      </c>
      <c r="Q37" s="131">
        <v>5</v>
      </c>
      <c r="R37" s="131">
        <v>4</v>
      </c>
      <c r="S37" s="131">
        <v>9</v>
      </c>
      <c r="T37" s="68" t="s">
        <v>126</v>
      </c>
    </row>
    <row r="38" spans="1:20" ht="15.75" thickBot="1" x14ac:dyDescent="0.3">
      <c r="A38" s="5" t="s">
        <v>13</v>
      </c>
      <c r="B38" s="130">
        <v>10975</v>
      </c>
      <c r="C38" s="130">
        <v>5162</v>
      </c>
      <c r="D38" s="130">
        <v>16137</v>
      </c>
      <c r="E38" s="130">
        <v>11262</v>
      </c>
      <c r="F38" s="130">
        <v>8260</v>
      </c>
      <c r="G38" s="130">
        <v>19522</v>
      </c>
      <c r="H38" s="130">
        <v>73693</v>
      </c>
      <c r="I38" s="130">
        <v>74475</v>
      </c>
      <c r="J38" s="130">
        <v>148168</v>
      </c>
      <c r="K38" s="130">
        <v>2159</v>
      </c>
      <c r="L38" s="130">
        <v>5299</v>
      </c>
      <c r="M38" s="130">
        <v>7458</v>
      </c>
      <c r="N38" s="130">
        <v>2206</v>
      </c>
      <c r="O38" s="130">
        <v>2274</v>
      </c>
      <c r="P38" s="130">
        <v>4480</v>
      </c>
      <c r="Q38" s="130">
        <v>138</v>
      </c>
      <c r="R38" s="130">
        <v>90</v>
      </c>
      <c r="S38" s="130">
        <v>228</v>
      </c>
      <c r="T38" s="68" t="s">
        <v>105</v>
      </c>
    </row>
    <row r="39" spans="1:20" ht="15.75" thickBot="1" x14ac:dyDescent="0.3">
      <c r="A39" s="5" t="s">
        <v>14</v>
      </c>
      <c r="B39" s="130">
        <v>5261</v>
      </c>
      <c r="C39" s="130">
        <v>1556</v>
      </c>
      <c r="D39" s="130">
        <v>6817</v>
      </c>
      <c r="E39" s="130">
        <v>4356</v>
      </c>
      <c r="F39" s="130">
        <v>2432</v>
      </c>
      <c r="G39" s="130">
        <v>6788</v>
      </c>
      <c r="H39" s="130">
        <v>36881</v>
      </c>
      <c r="I39" s="130">
        <v>24506</v>
      </c>
      <c r="J39" s="130">
        <v>61387</v>
      </c>
      <c r="K39" s="130">
        <v>658</v>
      </c>
      <c r="L39" s="130">
        <v>1890</v>
      </c>
      <c r="M39" s="130">
        <v>2548</v>
      </c>
      <c r="N39" s="130">
        <v>1532</v>
      </c>
      <c r="O39" s="130">
        <v>1130</v>
      </c>
      <c r="P39" s="130">
        <v>2662</v>
      </c>
      <c r="Q39" s="130">
        <v>73</v>
      </c>
      <c r="R39" s="130">
        <v>43</v>
      </c>
      <c r="S39" s="130">
        <v>116</v>
      </c>
      <c r="T39" s="68" t="s">
        <v>106</v>
      </c>
    </row>
    <row r="40" spans="1:20" ht="15.75" thickBot="1" x14ac:dyDescent="0.3">
      <c r="A40" s="5" t="s">
        <v>31</v>
      </c>
      <c r="B40" s="131">
        <v>122</v>
      </c>
      <c r="C40" s="131">
        <v>27</v>
      </c>
      <c r="D40" s="131">
        <v>149</v>
      </c>
      <c r="E40" s="131">
        <v>165</v>
      </c>
      <c r="F40" s="131">
        <v>75</v>
      </c>
      <c r="G40" s="131">
        <v>240</v>
      </c>
      <c r="H40" s="131">
        <v>927</v>
      </c>
      <c r="I40" s="131">
        <v>461</v>
      </c>
      <c r="J40" s="131">
        <v>1388</v>
      </c>
      <c r="K40" s="131">
        <v>212</v>
      </c>
      <c r="L40" s="131">
        <v>238</v>
      </c>
      <c r="M40" s="131">
        <v>450</v>
      </c>
      <c r="N40" s="131">
        <v>110</v>
      </c>
      <c r="O40" s="131">
        <v>57</v>
      </c>
      <c r="P40" s="131">
        <v>167</v>
      </c>
      <c r="Q40" s="131">
        <v>62</v>
      </c>
      <c r="R40" s="131">
        <v>38</v>
      </c>
      <c r="S40" s="131">
        <v>100</v>
      </c>
      <c r="T40" s="68" t="s">
        <v>127</v>
      </c>
    </row>
    <row r="41" spans="1:20" ht="15.75" thickBot="1" x14ac:dyDescent="0.3">
      <c r="A41" s="5" t="s">
        <v>16</v>
      </c>
      <c r="B41" s="130">
        <v>10038</v>
      </c>
      <c r="C41" s="130">
        <v>2846</v>
      </c>
      <c r="D41" s="130">
        <v>12884</v>
      </c>
      <c r="E41" s="130">
        <v>10257</v>
      </c>
      <c r="F41" s="130">
        <v>4961</v>
      </c>
      <c r="G41" s="130">
        <v>15218</v>
      </c>
      <c r="H41" s="130">
        <v>67938</v>
      </c>
      <c r="I41" s="130">
        <v>31709</v>
      </c>
      <c r="J41" s="130">
        <v>99647</v>
      </c>
      <c r="K41" s="130">
        <v>2830</v>
      </c>
      <c r="L41" s="130">
        <v>3768</v>
      </c>
      <c r="M41" s="130">
        <v>6598</v>
      </c>
      <c r="N41" s="130">
        <v>4583</v>
      </c>
      <c r="O41" s="130">
        <v>2397</v>
      </c>
      <c r="P41" s="130">
        <v>6980</v>
      </c>
      <c r="Q41" s="130">
        <v>345</v>
      </c>
      <c r="R41" s="130">
        <v>167</v>
      </c>
      <c r="S41" s="130">
        <v>512</v>
      </c>
      <c r="T41" s="68" t="s">
        <v>107</v>
      </c>
    </row>
    <row r="42" spans="1:20" ht="15.75" thickBot="1" x14ac:dyDescent="0.3">
      <c r="A42" s="5" t="s">
        <v>15</v>
      </c>
      <c r="B42" s="131">
        <v>1645</v>
      </c>
      <c r="C42" s="131">
        <v>498</v>
      </c>
      <c r="D42" s="131">
        <v>2143</v>
      </c>
      <c r="E42" s="131">
        <v>1318</v>
      </c>
      <c r="F42" s="131">
        <v>701</v>
      </c>
      <c r="G42" s="131">
        <v>2019</v>
      </c>
      <c r="H42" s="131">
        <v>6803</v>
      </c>
      <c r="I42" s="131">
        <v>4327</v>
      </c>
      <c r="J42" s="131">
        <v>11130</v>
      </c>
      <c r="K42" s="131">
        <v>369</v>
      </c>
      <c r="L42" s="131">
        <v>570</v>
      </c>
      <c r="M42" s="131">
        <v>939</v>
      </c>
      <c r="N42" s="131">
        <v>719</v>
      </c>
      <c r="O42" s="131">
        <v>473</v>
      </c>
      <c r="P42" s="131">
        <v>1192</v>
      </c>
      <c r="Q42" s="131">
        <v>56</v>
      </c>
      <c r="R42" s="131">
        <v>33</v>
      </c>
      <c r="S42" s="131">
        <v>89</v>
      </c>
      <c r="T42" s="68" t="s">
        <v>108</v>
      </c>
    </row>
    <row r="43" spans="1:20" ht="15.75" thickBot="1" x14ac:dyDescent="0.3">
      <c r="A43" s="5" t="s">
        <v>17</v>
      </c>
      <c r="B43" s="130">
        <v>3783</v>
      </c>
      <c r="C43" s="130">
        <v>869</v>
      </c>
      <c r="D43" s="130">
        <v>4652</v>
      </c>
      <c r="E43" s="130">
        <v>3877</v>
      </c>
      <c r="F43" s="130">
        <v>2170</v>
      </c>
      <c r="G43" s="130">
        <v>6047</v>
      </c>
      <c r="H43" s="130">
        <v>23107</v>
      </c>
      <c r="I43" s="130">
        <v>10957</v>
      </c>
      <c r="J43" s="130">
        <v>34064</v>
      </c>
      <c r="K43" s="130">
        <v>1207</v>
      </c>
      <c r="L43" s="130">
        <v>1113</v>
      </c>
      <c r="M43" s="130">
        <v>2320</v>
      </c>
      <c r="N43" s="130">
        <v>6362</v>
      </c>
      <c r="O43" s="130">
        <v>5045</v>
      </c>
      <c r="P43" s="130">
        <v>11407</v>
      </c>
      <c r="Q43" s="130">
        <v>928</v>
      </c>
      <c r="R43" s="130">
        <v>658</v>
      </c>
      <c r="S43" s="130">
        <v>1586</v>
      </c>
      <c r="T43" s="68" t="s">
        <v>109</v>
      </c>
    </row>
    <row r="44" spans="1:20" ht="15.75" thickBot="1" x14ac:dyDescent="0.3">
      <c r="A44" s="132" t="s">
        <v>521</v>
      </c>
      <c r="B44" s="131">
        <f t="shared" ref="B44:S44" si="0">SUM(B8:B43)</f>
        <v>93799</v>
      </c>
      <c r="C44" s="131">
        <f t="shared" si="0"/>
        <v>35150</v>
      </c>
      <c r="D44" s="131">
        <f t="shared" si="0"/>
        <v>128949</v>
      </c>
      <c r="E44" s="131">
        <f t="shared" si="0"/>
        <v>96376</v>
      </c>
      <c r="F44" s="131">
        <f t="shared" si="0"/>
        <v>56181</v>
      </c>
      <c r="G44" s="131">
        <f t="shared" si="0"/>
        <v>152557</v>
      </c>
      <c r="H44" s="131">
        <f t="shared" si="0"/>
        <v>557447</v>
      </c>
      <c r="I44" s="131">
        <f t="shared" si="0"/>
        <v>413754</v>
      </c>
      <c r="J44" s="131">
        <f t="shared" si="0"/>
        <v>971201</v>
      </c>
      <c r="K44" s="131">
        <f t="shared" si="0"/>
        <v>25274</v>
      </c>
      <c r="L44" s="131">
        <f t="shared" si="0"/>
        <v>47900</v>
      </c>
      <c r="M44" s="131">
        <f t="shared" si="0"/>
        <v>73174</v>
      </c>
      <c r="N44" s="131">
        <f t="shared" si="0"/>
        <v>39229</v>
      </c>
      <c r="O44" s="131">
        <f t="shared" si="0"/>
        <v>38281</v>
      </c>
      <c r="P44" s="131">
        <f t="shared" si="0"/>
        <v>77510</v>
      </c>
      <c r="Q44" s="131">
        <f t="shared" si="0"/>
        <v>7158</v>
      </c>
      <c r="R44" s="131">
        <f t="shared" si="0"/>
        <v>5750</v>
      </c>
      <c r="S44" s="131">
        <f t="shared" si="0"/>
        <v>12908</v>
      </c>
      <c r="T44" s="133" t="s">
        <v>522</v>
      </c>
    </row>
    <row r="45" spans="1:20" x14ac:dyDescent="0.25">
      <c r="A45" s="310" t="s">
        <v>523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</row>
  </sheetData>
  <mergeCells count="17">
    <mergeCell ref="A45:T45"/>
    <mergeCell ref="B4:D4"/>
    <mergeCell ref="E4:G4"/>
    <mergeCell ref="H4:J4"/>
    <mergeCell ref="K4:M4"/>
    <mergeCell ref="N4:P4"/>
    <mergeCell ref="Q4:S4"/>
    <mergeCell ref="A1:T1"/>
    <mergeCell ref="A2:T2"/>
    <mergeCell ref="A3:A6"/>
    <mergeCell ref="B3:D3"/>
    <mergeCell ref="E3:G3"/>
    <mergeCell ref="H3:J3"/>
    <mergeCell ref="K3:M3"/>
    <mergeCell ref="N3:P3"/>
    <mergeCell ref="Q3:S3"/>
    <mergeCell ref="T3:T6"/>
  </mergeCells>
  <pageMargins left="0.7" right="0.7" top="0.75" bottom="0.75" header="0.3" footer="0.3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2" sqref="A2:K2"/>
    </sheetView>
  </sheetViews>
  <sheetFormatPr defaultRowHeight="15" x14ac:dyDescent="0.25"/>
  <cols>
    <col min="1" max="1" width="22.28515625" customWidth="1"/>
    <col min="2" max="3" width="7.28515625" customWidth="1"/>
    <col min="4" max="4" width="7" customWidth="1"/>
    <col min="5" max="5" width="6.85546875" customWidth="1"/>
    <col min="6" max="6" width="7.140625" customWidth="1"/>
    <col min="7" max="8" width="7.42578125" customWidth="1"/>
    <col min="9" max="9" width="8" customWidth="1"/>
    <col min="10" max="10" width="8.28515625" customWidth="1"/>
    <col min="11" max="11" width="21.85546875" customWidth="1"/>
  </cols>
  <sheetData>
    <row r="1" spans="1:11" ht="33.75" customHeight="1" x14ac:dyDescent="0.25">
      <c r="A1" s="134" t="s">
        <v>542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33.75" customHeight="1" thickBot="1" x14ac:dyDescent="0.3">
      <c r="A2" s="136" t="s">
        <v>543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39.950000000000003" customHeight="1" thickTop="1" thickBot="1" x14ac:dyDescent="0.3">
      <c r="A3" s="153" t="s">
        <v>405</v>
      </c>
      <c r="B3" s="156" t="s">
        <v>43</v>
      </c>
      <c r="C3" s="156"/>
      <c r="D3" s="157"/>
      <c r="E3" s="150" t="s">
        <v>45</v>
      </c>
      <c r="F3" s="148"/>
      <c r="G3" s="149"/>
      <c r="H3" s="150" t="s">
        <v>51</v>
      </c>
      <c r="I3" s="148"/>
      <c r="J3" s="149"/>
      <c r="K3" s="138" t="s">
        <v>429</v>
      </c>
    </row>
    <row r="4" spans="1:11" ht="39.950000000000003" customHeight="1" thickTop="1" x14ac:dyDescent="0.25">
      <c r="A4" s="154"/>
      <c r="B4" s="86" t="s">
        <v>393</v>
      </c>
      <c r="C4" s="87" t="s">
        <v>440</v>
      </c>
      <c r="D4" s="88" t="s">
        <v>439</v>
      </c>
      <c r="E4" s="86" t="s">
        <v>393</v>
      </c>
      <c r="F4" s="87" t="s">
        <v>440</v>
      </c>
      <c r="G4" s="88" t="s">
        <v>439</v>
      </c>
      <c r="H4" s="86" t="s">
        <v>393</v>
      </c>
      <c r="I4" s="87" t="s">
        <v>440</v>
      </c>
      <c r="J4" s="88" t="s">
        <v>439</v>
      </c>
      <c r="K4" s="139"/>
    </row>
    <row r="5" spans="1:11" ht="39.950000000000003" customHeight="1" thickBot="1" x14ac:dyDescent="0.3">
      <c r="A5" s="155"/>
      <c r="B5" s="84" t="s">
        <v>400</v>
      </c>
      <c r="C5" s="85" t="s">
        <v>437</v>
      </c>
      <c r="D5" s="89" t="s">
        <v>438</v>
      </c>
      <c r="E5" s="84" t="s">
        <v>400</v>
      </c>
      <c r="F5" s="85" t="s">
        <v>437</v>
      </c>
      <c r="G5" s="89" t="s">
        <v>438</v>
      </c>
      <c r="H5" s="84" t="s">
        <v>400</v>
      </c>
      <c r="I5" s="85" t="s">
        <v>437</v>
      </c>
      <c r="J5" s="89" t="s">
        <v>438</v>
      </c>
      <c r="K5" s="140"/>
    </row>
    <row r="6" spans="1:11" ht="45" customHeight="1" thickTop="1" thickBot="1" x14ac:dyDescent="0.3">
      <c r="A6" s="83" t="s">
        <v>66</v>
      </c>
      <c r="B6" s="90" t="s">
        <v>67</v>
      </c>
      <c r="C6" s="90" t="s">
        <v>68</v>
      </c>
      <c r="D6" s="101" t="s">
        <v>69</v>
      </c>
      <c r="E6" s="3" t="s">
        <v>70</v>
      </c>
      <c r="F6" s="3" t="s">
        <v>71</v>
      </c>
      <c r="G6" s="100" t="s">
        <v>72</v>
      </c>
      <c r="H6" s="3" t="s">
        <v>70</v>
      </c>
      <c r="I6" s="3" t="s">
        <v>71</v>
      </c>
      <c r="J6" s="100" t="s">
        <v>72</v>
      </c>
      <c r="K6" s="104" t="s">
        <v>73</v>
      </c>
    </row>
    <row r="7" spans="1:11" ht="45" customHeight="1" thickBot="1" x14ac:dyDescent="0.3">
      <c r="A7" s="102" t="s">
        <v>432</v>
      </c>
      <c r="B7" s="21">
        <v>1.02</v>
      </c>
      <c r="C7" s="21">
        <v>1.02</v>
      </c>
      <c r="D7" s="125">
        <v>0.98</v>
      </c>
      <c r="E7" s="21">
        <v>1.02</v>
      </c>
      <c r="F7" s="21">
        <v>1.03</v>
      </c>
      <c r="G7" s="126">
        <v>0.98</v>
      </c>
      <c r="H7" s="21"/>
      <c r="I7" s="21"/>
      <c r="J7" s="125"/>
      <c r="K7" s="105" t="s">
        <v>421</v>
      </c>
    </row>
    <row r="8" spans="1:11" ht="45" customHeight="1" thickBot="1" x14ac:dyDescent="0.3">
      <c r="A8" s="102" t="s">
        <v>433</v>
      </c>
      <c r="B8" s="20">
        <v>1.1000000000000001</v>
      </c>
      <c r="C8" s="20">
        <v>1.0900000000000001</v>
      </c>
      <c r="D8" s="127">
        <v>1.03</v>
      </c>
      <c r="E8" s="20">
        <v>1.1100000000000001</v>
      </c>
      <c r="F8" s="20">
        <v>1.1100000000000001</v>
      </c>
      <c r="G8" s="127">
        <v>1.04</v>
      </c>
      <c r="H8" s="20"/>
      <c r="I8" s="20"/>
      <c r="J8" s="127"/>
      <c r="K8" s="105" t="s">
        <v>431</v>
      </c>
    </row>
    <row r="9" spans="1:11" ht="45" customHeight="1" thickBot="1" x14ac:dyDescent="0.3">
      <c r="A9" s="102" t="s">
        <v>434</v>
      </c>
      <c r="B9" s="21">
        <v>1.05</v>
      </c>
      <c r="C9" s="21">
        <v>1.05</v>
      </c>
      <c r="D9" s="125">
        <v>1</v>
      </c>
      <c r="E9" s="21">
        <v>1.05</v>
      </c>
      <c r="F9" s="21">
        <v>1.06</v>
      </c>
      <c r="G9" s="125">
        <v>1</v>
      </c>
      <c r="H9" s="21"/>
      <c r="I9" s="21"/>
      <c r="J9" s="125"/>
      <c r="K9" s="105" t="s">
        <v>430</v>
      </c>
    </row>
    <row r="10" spans="1:11" ht="45" customHeight="1" thickBot="1" x14ac:dyDescent="0.3">
      <c r="A10" s="102" t="s">
        <v>435</v>
      </c>
      <c r="B10" s="20">
        <v>1.02</v>
      </c>
      <c r="C10" s="20">
        <v>1.03</v>
      </c>
      <c r="D10" s="127">
        <v>1.02</v>
      </c>
      <c r="E10" s="20">
        <v>1.03</v>
      </c>
      <c r="F10" s="20">
        <v>1.05</v>
      </c>
      <c r="G10" s="127">
        <v>1.02</v>
      </c>
      <c r="H10" s="20"/>
      <c r="I10" s="20"/>
      <c r="J10" s="127"/>
      <c r="K10" s="105" t="s">
        <v>423</v>
      </c>
    </row>
    <row r="11" spans="1:11" ht="45" customHeight="1" thickBot="1" x14ac:dyDescent="0.3">
      <c r="A11" s="102" t="s">
        <v>436</v>
      </c>
      <c r="B11" s="21">
        <v>1.02</v>
      </c>
      <c r="C11" s="21">
        <v>1.06</v>
      </c>
      <c r="D11" s="125">
        <v>1</v>
      </c>
      <c r="E11" s="21">
        <v>1.02</v>
      </c>
      <c r="F11" s="21">
        <v>1.06</v>
      </c>
      <c r="G11" s="125">
        <v>1.03</v>
      </c>
      <c r="H11" s="21"/>
      <c r="I11" s="21"/>
      <c r="J11" s="125"/>
      <c r="K11" s="105" t="s">
        <v>398</v>
      </c>
    </row>
    <row r="12" spans="1:11" ht="45" customHeight="1" thickBot="1" x14ac:dyDescent="0.3">
      <c r="A12" s="103" t="s">
        <v>428</v>
      </c>
      <c r="B12" s="20">
        <v>0.94</v>
      </c>
      <c r="C12" s="20">
        <v>0.93</v>
      </c>
      <c r="D12" s="127">
        <v>0.85</v>
      </c>
      <c r="E12" s="20">
        <v>0.97</v>
      </c>
      <c r="F12" s="20">
        <v>0.96</v>
      </c>
      <c r="G12" s="127">
        <v>0.87</v>
      </c>
      <c r="H12" s="20">
        <v>1</v>
      </c>
      <c r="I12" s="20">
        <v>1.02</v>
      </c>
      <c r="J12" s="127">
        <v>0.92</v>
      </c>
      <c r="K12" s="106" t="s">
        <v>420</v>
      </c>
    </row>
    <row r="13" spans="1:11" ht="39.950000000000003" customHeight="1" x14ac:dyDescent="0.25">
      <c r="A13" s="151" t="s">
        <v>477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</sheetData>
  <mergeCells count="8">
    <mergeCell ref="A13:K13"/>
    <mergeCell ref="A3:A5"/>
    <mergeCell ref="K3:K5"/>
    <mergeCell ref="A1:K1"/>
    <mergeCell ref="A2:K2"/>
    <mergeCell ref="B3:D3"/>
    <mergeCell ref="E3:G3"/>
    <mergeCell ref="H3:J3"/>
  </mergeCells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2" sqref="A2:H2"/>
    </sheetView>
  </sheetViews>
  <sheetFormatPr defaultRowHeight="15" x14ac:dyDescent="0.25"/>
  <cols>
    <col min="1" max="1" width="11.7109375" customWidth="1"/>
    <col min="2" max="2" width="10.140625" customWidth="1"/>
    <col min="3" max="3" width="11.85546875" customWidth="1"/>
    <col min="4" max="4" width="11.7109375" customWidth="1"/>
    <col min="5" max="5" width="12" customWidth="1"/>
    <col min="6" max="6" width="11.42578125" customWidth="1"/>
    <col min="7" max="7" width="10.5703125" customWidth="1"/>
    <col min="8" max="8" width="11.85546875" customWidth="1"/>
  </cols>
  <sheetData>
    <row r="1" spans="1:8" ht="24" customHeight="1" thickBot="1" x14ac:dyDescent="0.3">
      <c r="A1" s="161" t="s">
        <v>540</v>
      </c>
      <c r="B1" s="162"/>
      <c r="C1" s="162"/>
      <c r="D1" s="162"/>
      <c r="E1" s="162"/>
      <c r="F1" s="162"/>
      <c r="G1" s="162"/>
      <c r="H1" s="163"/>
    </row>
    <row r="2" spans="1:8" ht="21.75" customHeight="1" thickTop="1" thickBot="1" x14ac:dyDescent="0.3">
      <c r="A2" s="164" t="s">
        <v>541</v>
      </c>
      <c r="B2" s="165"/>
      <c r="C2" s="165"/>
      <c r="D2" s="165"/>
      <c r="E2" s="165"/>
      <c r="F2" s="165"/>
      <c r="G2" s="165"/>
      <c r="H2" s="166"/>
    </row>
    <row r="3" spans="1:8" ht="28.5" customHeight="1" thickTop="1" x14ac:dyDescent="0.25">
      <c r="A3" s="69" t="s">
        <v>405</v>
      </c>
      <c r="B3" s="10" t="s">
        <v>388</v>
      </c>
      <c r="C3" s="10" t="s">
        <v>427</v>
      </c>
      <c r="D3" s="10" t="s">
        <v>426</v>
      </c>
      <c r="E3" s="10" t="s">
        <v>425</v>
      </c>
      <c r="F3" s="10" t="s">
        <v>424</v>
      </c>
      <c r="G3" s="167" t="s">
        <v>54</v>
      </c>
      <c r="H3" s="81" t="s">
        <v>428</v>
      </c>
    </row>
    <row r="4" spans="1:8" ht="25.5" x14ac:dyDescent="0.25">
      <c r="A4" s="69" t="s">
        <v>429</v>
      </c>
      <c r="B4" s="10" t="s">
        <v>421</v>
      </c>
      <c r="C4" s="10" t="s">
        <v>422</v>
      </c>
      <c r="D4" s="10" t="s">
        <v>395</v>
      </c>
      <c r="E4" s="10" t="s">
        <v>423</v>
      </c>
      <c r="F4" s="10" t="s">
        <v>398</v>
      </c>
      <c r="G4" s="168"/>
      <c r="H4" s="168" t="s">
        <v>420</v>
      </c>
    </row>
    <row r="5" spans="1:8" ht="15.75" thickBot="1" x14ac:dyDescent="0.3">
      <c r="A5" s="69" t="s">
        <v>113</v>
      </c>
      <c r="B5" s="6" t="s">
        <v>46</v>
      </c>
      <c r="C5" s="6" t="s">
        <v>52</v>
      </c>
      <c r="D5" s="6" t="s">
        <v>53</v>
      </c>
      <c r="E5" s="6" t="s">
        <v>47</v>
      </c>
      <c r="F5" s="6" t="s">
        <v>48</v>
      </c>
      <c r="G5" s="169"/>
      <c r="H5" s="169"/>
    </row>
    <row r="6" spans="1:8" ht="15.75" thickBot="1" x14ac:dyDescent="0.3">
      <c r="A6" s="2" t="s">
        <v>66</v>
      </c>
      <c r="B6" s="3" t="s">
        <v>67</v>
      </c>
      <c r="C6" s="3" t="s">
        <v>68</v>
      </c>
      <c r="D6" s="3" t="s">
        <v>69</v>
      </c>
      <c r="E6" s="3" t="s">
        <v>70</v>
      </c>
      <c r="F6" s="3" t="s">
        <v>71</v>
      </c>
      <c r="G6" s="3" t="s">
        <v>72</v>
      </c>
      <c r="H6" s="3" t="s">
        <v>73</v>
      </c>
    </row>
    <row r="7" spans="1:8" ht="25.5" customHeight="1" thickBot="1" x14ac:dyDescent="0.3">
      <c r="A7" s="9" t="s">
        <v>55</v>
      </c>
      <c r="B7" s="20">
        <v>0.41</v>
      </c>
      <c r="C7" s="20">
        <v>0.22</v>
      </c>
      <c r="D7" s="20">
        <v>0.38</v>
      </c>
      <c r="E7" s="20" t="s">
        <v>44</v>
      </c>
      <c r="F7" s="20" t="s">
        <v>44</v>
      </c>
      <c r="G7" s="20" t="s">
        <v>44</v>
      </c>
      <c r="H7" s="20" t="s">
        <v>44</v>
      </c>
    </row>
    <row r="8" spans="1:8" ht="24.75" customHeight="1" thickBot="1" x14ac:dyDescent="0.3">
      <c r="A8" s="9" t="s">
        <v>56</v>
      </c>
      <c r="B8" s="21">
        <v>0.5</v>
      </c>
      <c r="C8" s="21">
        <v>0.34</v>
      </c>
      <c r="D8" s="21">
        <v>0.47</v>
      </c>
      <c r="E8" s="21" t="s">
        <v>44</v>
      </c>
      <c r="F8" s="21" t="s">
        <v>44</v>
      </c>
      <c r="G8" s="21" t="s">
        <v>44</v>
      </c>
      <c r="H8" s="21" t="s">
        <v>44</v>
      </c>
    </row>
    <row r="9" spans="1:8" ht="24.75" customHeight="1" thickBot="1" x14ac:dyDescent="0.3">
      <c r="A9" s="9" t="s">
        <v>57</v>
      </c>
      <c r="B9" s="20">
        <v>0.63</v>
      </c>
      <c r="C9" s="20">
        <v>0.45</v>
      </c>
      <c r="D9" s="20">
        <v>0.59</v>
      </c>
      <c r="E9" s="20" t="s">
        <v>44</v>
      </c>
      <c r="F9" s="20" t="s">
        <v>44</v>
      </c>
      <c r="G9" s="20" t="s">
        <v>44</v>
      </c>
      <c r="H9" s="20" t="s">
        <v>44</v>
      </c>
    </row>
    <row r="10" spans="1:8" ht="24.75" customHeight="1" thickBot="1" x14ac:dyDescent="0.3">
      <c r="A10" s="9" t="s">
        <v>58</v>
      </c>
      <c r="B10" s="21">
        <v>0.67</v>
      </c>
      <c r="C10" s="21">
        <v>0.53</v>
      </c>
      <c r="D10" s="21">
        <v>0.63</v>
      </c>
      <c r="E10" s="21" t="s">
        <v>44</v>
      </c>
      <c r="F10" s="21" t="s">
        <v>44</v>
      </c>
      <c r="G10" s="21" t="s">
        <v>44</v>
      </c>
      <c r="H10" s="21" t="s">
        <v>44</v>
      </c>
    </row>
    <row r="11" spans="1:8" ht="27.95" customHeight="1" thickBot="1" x14ac:dyDescent="0.3">
      <c r="A11" s="9" t="s">
        <v>59</v>
      </c>
      <c r="B11" s="20">
        <v>0.75</v>
      </c>
      <c r="C11" s="20">
        <v>0.61</v>
      </c>
      <c r="D11" s="20">
        <v>0.71</v>
      </c>
      <c r="E11" s="20" t="s">
        <v>44</v>
      </c>
      <c r="F11" s="20" t="s">
        <v>44</v>
      </c>
      <c r="G11" s="20" t="s">
        <v>44</v>
      </c>
      <c r="H11" s="20" t="s">
        <v>44</v>
      </c>
    </row>
    <row r="12" spans="1:8" ht="27.95" customHeight="1" thickBot="1" x14ac:dyDescent="0.3">
      <c r="A12" s="9" t="s">
        <v>60</v>
      </c>
      <c r="B12" s="21">
        <v>0.82</v>
      </c>
      <c r="C12" s="21">
        <v>0.75</v>
      </c>
      <c r="D12" s="21">
        <v>0.8</v>
      </c>
      <c r="E12" s="21" t="s">
        <v>44</v>
      </c>
      <c r="F12" s="21" t="s">
        <v>44</v>
      </c>
      <c r="G12" s="21" t="s">
        <v>44</v>
      </c>
      <c r="H12" s="21" t="s">
        <v>44</v>
      </c>
    </row>
    <row r="13" spans="1:8" ht="27.95" customHeight="1" thickBot="1" x14ac:dyDescent="0.3">
      <c r="A13" s="9" t="s">
        <v>32</v>
      </c>
      <c r="B13" s="20">
        <v>0.94</v>
      </c>
      <c r="C13" s="20">
        <v>0.88</v>
      </c>
      <c r="D13" s="20">
        <v>0.92</v>
      </c>
      <c r="E13" s="20">
        <v>0.8</v>
      </c>
      <c r="F13" s="20">
        <v>0.8</v>
      </c>
      <c r="G13" s="20">
        <v>0.8</v>
      </c>
      <c r="H13" s="20">
        <v>0.69</v>
      </c>
    </row>
    <row r="14" spans="1:8" ht="27.95" customHeight="1" thickBot="1" x14ac:dyDescent="0.3">
      <c r="A14" s="9" t="s">
        <v>33</v>
      </c>
      <c r="B14" s="21">
        <v>0.94</v>
      </c>
      <c r="C14" s="21">
        <v>0.9</v>
      </c>
      <c r="D14" s="21">
        <v>0.93</v>
      </c>
      <c r="E14" s="21">
        <v>0.81</v>
      </c>
      <c r="F14" s="21">
        <v>0.83</v>
      </c>
      <c r="G14" s="21">
        <v>0.82</v>
      </c>
      <c r="H14" s="21">
        <v>0.69</v>
      </c>
    </row>
    <row r="15" spans="1:8" ht="27.95" customHeight="1" thickBot="1" x14ac:dyDescent="0.3">
      <c r="A15" s="9" t="s">
        <v>34</v>
      </c>
      <c r="B15" s="20">
        <v>0.98</v>
      </c>
      <c r="C15" s="20">
        <v>0.91</v>
      </c>
      <c r="D15" s="20">
        <v>0.96</v>
      </c>
      <c r="E15" s="20">
        <v>0.85</v>
      </c>
      <c r="F15" s="20">
        <v>0.84</v>
      </c>
      <c r="G15" s="20">
        <v>0.85</v>
      </c>
      <c r="H15" s="20">
        <v>0.7</v>
      </c>
    </row>
    <row r="16" spans="1:8" ht="27.95" customHeight="1" thickBot="1" x14ac:dyDescent="0.3">
      <c r="A16" s="9" t="s">
        <v>35</v>
      </c>
      <c r="B16" s="21">
        <v>0.99</v>
      </c>
      <c r="C16" s="21">
        <v>0.93</v>
      </c>
      <c r="D16" s="21">
        <v>0.97</v>
      </c>
      <c r="E16" s="21">
        <v>0.86</v>
      </c>
      <c r="F16" s="21">
        <v>0.85</v>
      </c>
      <c r="G16" s="21">
        <v>0.85</v>
      </c>
      <c r="H16" s="21">
        <v>0.72</v>
      </c>
    </row>
    <row r="17" spans="1:8" ht="27.95" customHeight="1" thickBot="1" x14ac:dyDescent="0.3">
      <c r="A17" s="96" t="s">
        <v>36</v>
      </c>
      <c r="B17" s="20">
        <v>1</v>
      </c>
      <c r="C17" s="20">
        <v>0.94</v>
      </c>
      <c r="D17" s="20">
        <v>0.98</v>
      </c>
      <c r="E17" s="20">
        <v>0.88</v>
      </c>
      <c r="F17" s="20">
        <v>0.87</v>
      </c>
      <c r="G17" s="20">
        <v>0.88</v>
      </c>
      <c r="H17" s="20">
        <v>0.74</v>
      </c>
    </row>
    <row r="18" spans="1:8" ht="27.95" customHeight="1" thickBot="1" x14ac:dyDescent="0.3">
      <c r="A18" s="9" t="s">
        <v>37</v>
      </c>
      <c r="B18" s="21">
        <v>1.01</v>
      </c>
      <c r="C18" s="21">
        <v>0.95</v>
      </c>
      <c r="D18" s="21">
        <v>0.99</v>
      </c>
      <c r="E18" s="21">
        <v>0.88</v>
      </c>
      <c r="F18" s="21">
        <v>0.86</v>
      </c>
      <c r="G18" s="21">
        <v>0.87</v>
      </c>
      <c r="H18" s="21">
        <v>0.86</v>
      </c>
    </row>
    <row r="19" spans="1:8" ht="27.95" customHeight="1" thickBot="1" x14ac:dyDescent="0.3">
      <c r="A19" s="9" t="s">
        <v>38</v>
      </c>
      <c r="B19" s="20">
        <v>1.01</v>
      </c>
      <c r="C19" s="20">
        <v>0.99</v>
      </c>
      <c r="D19" s="20">
        <v>1</v>
      </c>
      <c r="E19" s="20">
        <v>0.93</v>
      </c>
      <c r="F19" s="20">
        <v>0.92</v>
      </c>
      <c r="G19" s="20">
        <v>0.93</v>
      </c>
      <c r="H19" s="20">
        <v>0.88</v>
      </c>
    </row>
    <row r="20" spans="1:8" ht="27.95" customHeight="1" thickBot="1" x14ac:dyDescent="0.3">
      <c r="A20" s="9" t="s">
        <v>39</v>
      </c>
      <c r="B20" s="21">
        <v>1.02</v>
      </c>
      <c r="C20" s="21">
        <v>1.05</v>
      </c>
      <c r="D20" s="21">
        <v>1.03</v>
      </c>
      <c r="E20" s="21">
        <v>0.96</v>
      </c>
      <c r="F20" s="21">
        <v>0.94</v>
      </c>
      <c r="G20" s="21">
        <v>0.99</v>
      </c>
      <c r="H20" s="21">
        <v>0.89</v>
      </c>
    </row>
    <row r="21" spans="1:8" ht="27.95" customHeight="1" thickBot="1" x14ac:dyDescent="0.3">
      <c r="A21" s="9" t="s">
        <v>40</v>
      </c>
      <c r="B21" s="20">
        <v>1.03</v>
      </c>
      <c r="C21" s="20">
        <v>1.08</v>
      </c>
      <c r="D21" s="20">
        <v>1.04</v>
      </c>
      <c r="E21" s="20">
        <v>1</v>
      </c>
      <c r="F21" s="20">
        <v>0.98</v>
      </c>
      <c r="G21" s="20">
        <v>1</v>
      </c>
      <c r="H21" s="20">
        <v>0.92</v>
      </c>
    </row>
    <row r="22" spans="1:8" ht="27.95" customHeight="1" thickBot="1" x14ac:dyDescent="0.3">
      <c r="A22" s="9" t="s">
        <v>41</v>
      </c>
      <c r="B22" s="21">
        <v>1.03</v>
      </c>
      <c r="C22" s="21">
        <v>1.0900000000000001</v>
      </c>
      <c r="D22" s="21">
        <v>1.05</v>
      </c>
      <c r="E22" s="21">
        <v>1.01</v>
      </c>
      <c r="F22" s="21">
        <v>0.99</v>
      </c>
      <c r="G22" s="21">
        <v>1.01</v>
      </c>
      <c r="H22" s="21">
        <v>0.92</v>
      </c>
    </row>
    <row r="23" spans="1:8" ht="27.95" customHeight="1" thickBot="1" x14ac:dyDescent="0.3">
      <c r="A23" s="9" t="s">
        <v>42</v>
      </c>
      <c r="B23" s="20">
        <v>1.03</v>
      </c>
      <c r="C23" s="20">
        <v>1.1000000000000001</v>
      </c>
      <c r="D23" s="20">
        <v>1.05</v>
      </c>
      <c r="E23" s="20">
        <v>1.02</v>
      </c>
      <c r="F23" s="20">
        <v>1.01</v>
      </c>
      <c r="G23" s="20">
        <v>1.02</v>
      </c>
      <c r="H23" s="20">
        <v>0.92</v>
      </c>
    </row>
    <row r="24" spans="1:8" ht="27.95" customHeight="1" thickBot="1" x14ac:dyDescent="0.3">
      <c r="A24" s="9" t="s">
        <v>43</v>
      </c>
      <c r="B24" s="21">
        <v>1</v>
      </c>
      <c r="C24" s="21">
        <v>1.03</v>
      </c>
      <c r="D24" s="21">
        <v>1.01</v>
      </c>
      <c r="E24" s="21">
        <v>0.99</v>
      </c>
      <c r="F24" s="21">
        <v>1</v>
      </c>
      <c r="G24" s="21" t="s">
        <v>44</v>
      </c>
      <c r="H24" s="21">
        <v>0.94</v>
      </c>
    </row>
    <row r="25" spans="1:8" ht="27.95" customHeight="1" thickBot="1" x14ac:dyDescent="0.3">
      <c r="A25" s="9" t="s">
        <v>45</v>
      </c>
      <c r="B25" s="20">
        <v>1</v>
      </c>
      <c r="C25" s="20">
        <v>1.02</v>
      </c>
      <c r="D25" s="20">
        <v>1.01</v>
      </c>
      <c r="E25" s="20">
        <v>0.99</v>
      </c>
      <c r="F25" s="20">
        <v>1.01</v>
      </c>
      <c r="G25" s="20" t="s">
        <v>44</v>
      </c>
      <c r="H25" s="20">
        <v>0.97</v>
      </c>
    </row>
    <row r="26" spans="1:8" ht="27.95" customHeight="1" thickBot="1" x14ac:dyDescent="0.3">
      <c r="A26" s="99" t="s">
        <v>51</v>
      </c>
      <c r="B26" s="21">
        <v>1.01</v>
      </c>
      <c r="C26" s="21">
        <v>1.02</v>
      </c>
      <c r="D26" s="21">
        <v>1.01</v>
      </c>
      <c r="E26" s="21">
        <v>1</v>
      </c>
      <c r="F26" s="21">
        <v>1.03</v>
      </c>
      <c r="G26" s="21" t="s">
        <v>44</v>
      </c>
      <c r="H26" s="21">
        <v>1</v>
      </c>
    </row>
    <row r="27" spans="1:8" ht="15.75" thickBot="1" x14ac:dyDescent="0.3">
      <c r="A27" s="158" t="s">
        <v>481</v>
      </c>
      <c r="B27" s="159"/>
      <c r="C27" s="159"/>
      <c r="D27" s="159"/>
      <c r="E27" s="159"/>
      <c r="F27" s="159"/>
      <c r="G27" s="159"/>
      <c r="H27" s="160"/>
    </row>
    <row r="28" spans="1:8" ht="15.75" thickBot="1" x14ac:dyDescent="0.3">
      <c r="A28" s="158" t="s">
        <v>49</v>
      </c>
      <c r="B28" s="159"/>
      <c r="C28" s="159"/>
      <c r="D28" s="159"/>
      <c r="E28" s="159"/>
      <c r="F28" s="159"/>
      <c r="G28" s="159"/>
      <c r="H28" s="160"/>
    </row>
    <row r="29" spans="1:8" ht="15.75" thickBot="1" x14ac:dyDescent="0.3">
      <c r="A29" s="158" t="s">
        <v>482</v>
      </c>
      <c r="B29" s="159"/>
      <c r="C29" s="159"/>
      <c r="D29" s="159"/>
      <c r="E29" s="159"/>
      <c r="F29" s="159"/>
      <c r="G29" s="159"/>
      <c r="H29" s="160"/>
    </row>
  </sheetData>
  <mergeCells count="7">
    <mergeCell ref="A29:H29"/>
    <mergeCell ref="A1:H1"/>
    <mergeCell ref="A28:H28"/>
    <mergeCell ref="A27:H27"/>
    <mergeCell ref="A2:H2"/>
    <mergeCell ref="G3:G5"/>
    <mergeCell ref="H4:H5"/>
  </mergeCells>
  <pageMargins left="0.7" right="0.44" top="0.75" bottom="0.7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3" sqref="A3:K3"/>
    </sheetView>
  </sheetViews>
  <sheetFormatPr defaultRowHeight="15" x14ac:dyDescent="0.25"/>
  <cols>
    <col min="1" max="1" width="21.85546875" customWidth="1"/>
    <col min="2" max="2" width="10.7109375" customWidth="1"/>
    <col min="3" max="3" width="11" customWidth="1"/>
    <col min="4" max="4" width="10.85546875" customWidth="1"/>
    <col min="5" max="5" width="10.5703125" customWidth="1"/>
    <col min="6" max="6" width="11" customWidth="1"/>
    <col min="7" max="7" width="10.85546875" customWidth="1"/>
    <col min="8" max="8" width="10.42578125" customWidth="1"/>
    <col min="9" max="10" width="11.140625" customWidth="1"/>
    <col min="11" max="11" width="20.42578125" customWidth="1"/>
  </cols>
  <sheetData>
    <row r="1" spans="1:11" ht="14.45" customHeight="1" x14ac:dyDescent="0.25">
      <c r="A1" s="170" t="s">
        <v>538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4.6" customHeight="1" x14ac:dyDescent="0.2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40.15" customHeight="1" thickBot="1" x14ac:dyDescent="0.3">
      <c r="A3" s="170" t="s">
        <v>539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7.25" customHeight="1" x14ac:dyDescent="0.25">
      <c r="A4" s="175" t="s">
        <v>386</v>
      </c>
      <c r="B4" s="178" t="s">
        <v>374</v>
      </c>
      <c r="C4" s="179"/>
      <c r="D4" s="180"/>
      <c r="E4" s="178" t="s">
        <v>375</v>
      </c>
      <c r="F4" s="179"/>
      <c r="G4" s="180"/>
      <c r="H4" s="178" t="s">
        <v>376</v>
      </c>
      <c r="I4" s="179"/>
      <c r="J4" s="180"/>
      <c r="K4" s="172" t="s">
        <v>419</v>
      </c>
    </row>
    <row r="5" spans="1:11" ht="20.25" customHeight="1" thickBot="1" x14ac:dyDescent="0.3">
      <c r="A5" s="139"/>
      <c r="B5" s="181" t="s">
        <v>377</v>
      </c>
      <c r="C5" s="182"/>
      <c r="D5" s="183"/>
      <c r="E5" s="181" t="s">
        <v>378</v>
      </c>
      <c r="F5" s="182"/>
      <c r="G5" s="183"/>
      <c r="H5" s="181" t="s">
        <v>379</v>
      </c>
      <c r="I5" s="182"/>
      <c r="J5" s="183"/>
      <c r="K5" s="173"/>
    </row>
    <row r="6" spans="1:11" ht="21" customHeight="1" x14ac:dyDescent="0.25">
      <c r="A6" s="139"/>
      <c r="B6" s="71" t="s">
        <v>381</v>
      </c>
      <c r="C6" s="71" t="s">
        <v>380</v>
      </c>
      <c r="D6" s="72" t="s">
        <v>382</v>
      </c>
      <c r="E6" s="71" t="s">
        <v>381</v>
      </c>
      <c r="F6" s="71" t="s">
        <v>380</v>
      </c>
      <c r="G6" s="72" t="s">
        <v>382</v>
      </c>
      <c r="H6" s="71" t="s">
        <v>381</v>
      </c>
      <c r="I6" s="71" t="s">
        <v>380</v>
      </c>
      <c r="J6" s="72" t="s">
        <v>382</v>
      </c>
      <c r="K6" s="173"/>
    </row>
    <row r="7" spans="1:11" ht="19.5" customHeight="1" thickBot="1" x14ac:dyDescent="0.3">
      <c r="A7" s="140"/>
      <c r="B7" s="73" t="s">
        <v>384</v>
      </c>
      <c r="C7" s="73" t="s">
        <v>383</v>
      </c>
      <c r="D7" s="74" t="s">
        <v>385</v>
      </c>
      <c r="E7" s="73" t="s">
        <v>384</v>
      </c>
      <c r="F7" s="73" t="s">
        <v>383</v>
      </c>
      <c r="G7" s="74" t="s">
        <v>385</v>
      </c>
      <c r="H7" s="73" t="s">
        <v>384</v>
      </c>
      <c r="I7" s="73" t="s">
        <v>383</v>
      </c>
      <c r="J7" s="74" t="s">
        <v>385</v>
      </c>
      <c r="K7" s="174"/>
    </row>
    <row r="8" spans="1:11" ht="20.25" customHeight="1" thickBot="1" x14ac:dyDescent="0.3">
      <c r="A8" s="2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2" t="s">
        <v>78</v>
      </c>
    </row>
    <row r="9" spans="1:11" ht="39.950000000000003" customHeight="1" thickBot="1" x14ac:dyDescent="0.3">
      <c r="A9" s="70" t="s">
        <v>387</v>
      </c>
      <c r="B9" s="30">
        <v>5879</v>
      </c>
      <c r="C9" s="30">
        <v>5378</v>
      </c>
      <c r="D9" s="30">
        <v>5655</v>
      </c>
      <c r="E9" s="30">
        <v>15370</v>
      </c>
      <c r="F9" s="30">
        <v>13433</v>
      </c>
      <c r="G9" s="30">
        <v>14509</v>
      </c>
      <c r="H9" s="30">
        <v>9475</v>
      </c>
      <c r="I9" s="30">
        <v>8405</v>
      </c>
      <c r="J9" s="30">
        <v>8997</v>
      </c>
      <c r="K9" s="64" t="s">
        <v>394</v>
      </c>
    </row>
    <row r="10" spans="1:11" ht="39.950000000000003" customHeight="1" thickBot="1" x14ac:dyDescent="0.3">
      <c r="A10" s="70" t="s">
        <v>388</v>
      </c>
      <c r="B10" s="31">
        <v>3780</v>
      </c>
      <c r="C10" s="31">
        <v>3250</v>
      </c>
      <c r="D10" s="31">
        <v>3545</v>
      </c>
      <c r="E10" s="31">
        <v>14000</v>
      </c>
      <c r="F10" s="31">
        <v>12878</v>
      </c>
      <c r="G10" s="31">
        <v>13516</v>
      </c>
      <c r="H10" s="31">
        <v>6365</v>
      </c>
      <c r="I10" s="31">
        <v>5591</v>
      </c>
      <c r="J10" s="31">
        <v>6024</v>
      </c>
      <c r="K10" s="64" t="s">
        <v>395</v>
      </c>
    </row>
    <row r="11" spans="1:11" ht="39.950000000000003" customHeight="1" thickBot="1" x14ac:dyDescent="0.3">
      <c r="A11" s="70" t="s">
        <v>470</v>
      </c>
      <c r="B11" s="30">
        <v>4267</v>
      </c>
      <c r="C11" s="30">
        <v>3570</v>
      </c>
      <c r="D11" s="30">
        <v>3953</v>
      </c>
      <c r="E11" s="30">
        <v>15986</v>
      </c>
      <c r="F11" s="30">
        <v>14537</v>
      </c>
      <c r="G11" s="30">
        <v>15337</v>
      </c>
      <c r="H11" s="30">
        <v>7273</v>
      </c>
      <c r="I11" s="30">
        <v>6367</v>
      </c>
      <c r="J11" s="30">
        <v>6866</v>
      </c>
      <c r="K11" s="64" t="s">
        <v>396</v>
      </c>
    </row>
    <row r="12" spans="1:11" ht="39.950000000000003" customHeight="1" thickBot="1" x14ac:dyDescent="0.3">
      <c r="A12" s="70" t="s">
        <v>425</v>
      </c>
      <c r="B12" s="31">
        <v>6154</v>
      </c>
      <c r="C12" s="31">
        <v>5479</v>
      </c>
      <c r="D12" s="31">
        <v>5856</v>
      </c>
      <c r="E12" s="31">
        <v>18548</v>
      </c>
      <c r="F12" s="31">
        <v>16210</v>
      </c>
      <c r="G12" s="31">
        <v>17518</v>
      </c>
      <c r="H12" s="31">
        <v>9516</v>
      </c>
      <c r="I12" s="31">
        <v>8376</v>
      </c>
      <c r="J12" s="31">
        <v>9013</v>
      </c>
      <c r="K12" s="64" t="s">
        <v>397</v>
      </c>
    </row>
    <row r="13" spans="1:11" ht="39.950000000000003" customHeight="1" thickBot="1" x14ac:dyDescent="0.3">
      <c r="A13" s="70" t="s">
        <v>389</v>
      </c>
      <c r="B13" s="30">
        <v>9943</v>
      </c>
      <c r="C13" s="30">
        <v>8106</v>
      </c>
      <c r="D13" s="30">
        <v>9148</v>
      </c>
      <c r="E13" s="30">
        <v>25887</v>
      </c>
      <c r="F13" s="30">
        <v>21081</v>
      </c>
      <c r="G13" s="30">
        <v>23832</v>
      </c>
      <c r="H13" s="30">
        <v>15077</v>
      </c>
      <c r="I13" s="30">
        <v>12221</v>
      </c>
      <c r="J13" s="30">
        <v>13845</v>
      </c>
      <c r="K13" s="64" t="s">
        <v>398</v>
      </c>
    </row>
    <row r="14" spans="1:11" ht="39.950000000000003" customHeight="1" thickBot="1" x14ac:dyDescent="0.3">
      <c r="A14" s="70" t="s">
        <v>390</v>
      </c>
      <c r="B14" s="31">
        <v>8017</v>
      </c>
      <c r="C14" s="31">
        <v>9228</v>
      </c>
      <c r="D14" s="31">
        <v>8545</v>
      </c>
      <c r="E14" s="31">
        <v>35785</v>
      </c>
      <c r="F14" s="31">
        <v>10189</v>
      </c>
      <c r="G14" s="31">
        <v>22281</v>
      </c>
      <c r="H14" s="31">
        <v>14197</v>
      </c>
      <c r="I14" s="31">
        <v>9510</v>
      </c>
      <c r="J14" s="31">
        <v>12045</v>
      </c>
      <c r="K14" s="64" t="s">
        <v>489</v>
      </c>
    </row>
    <row r="15" spans="1:11" ht="39.950000000000003" customHeight="1" thickBot="1" x14ac:dyDescent="0.3">
      <c r="A15" s="97" t="s">
        <v>486</v>
      </c>
      <c r="B15" s="30">
        <v>13386</v>
      </c>
      <c r="C15" s="30">
        <v>11579</v>
      </c>
      <c r="D15" s="30">
        <v>12415</v>
      </c>
      <c r="E15" s="30">
        <v>27198</v>
      </c>
      <c r="F15" s="30">
        <v>10543</v>
      </c>
      <c r="G15" s="30">
        <v>19979</v>
      </c>
      <c r="H15" s="30">
        <v>18411</v>
      </c>
      <c r="I15" s="30">
        <v>11296</v>
      </c>
      <c r="J15" s="30">
        <v>14823</v>
      </c>
      <c r="K15" s="64" t="s">
        <v>490</v>
      </c>
    </row>
    <row r="16" spans="1:11" ht="39.950000000000003" customHeight="1" thickBot="1" x14ac:dyDescent="0.3">
      <c r="A16" s="97" t="s">
        <v>487</v>
      </c>
      <c r="B16" s="31">
        <v>11748</v>
      </c>
      <c r="C16" s="31">
        <v>11993</v>
      </c>
      <c r="D16" s="31">
        <v>11845</v>
      </c>
      <c r="E16" s="31">
        <v>19241</v>
      </c>
      <c r="F16" s="31">
        <v>17669</v>
      </c>
      <c r="G16" s="31">
        <v>18485</v>
      </c>
      <c r="H16" s="31">
        <v>14228</v>
      </c>
      <c r="I16" s="31">
        <v>14313</v>
      </c>
      <c r="J16" s="31">
        <v>14264</v>
      </c>
      <c r="K16" s="64" t="s">
        <v>491</v>
      </c>
    </row>
    <row r="17" spans="1:11" ht="39.950000000000003" customHeight="1" thickBot="1" x14ac:dyDescent="0.3">
      <c r="A17" s="97" t="s">
        <v>488</v>
      </c>
      <c r="B17" s="30">
        <v>16174</v>
      </c>
      <c r="C17" s="30">
        <v>15368</v>
      </c>
      <c r="D17" s="30">
        <v>15827</v>
      </c>
      <c r="E17" s="30">
        <v>20369</v>
      </c>
      <c r="F17" s="30">
        <v>20515</v>
      </c>
      <c r="G17" s="30">
        <v>20443</v>
      </c>
      <c r="H17" s="30">
        <v>18103</v>
      </c>
      <c r="I17" s="30">
        <v>18119</v>
      </c>
      <c r="J17" s="30">
        <v>18110</v>
      </c>
      <c r="K17" s="64" t="s">
        <v>485</v>
      </c>
    </row>
    <row r="18" spans="1:11" ht="39.950000000000003" customHeight="1" thickBot="1" x14ac:dyDescent="0.3">
      <c r="A18" s="13" t="s">
        <v>393</v>
      </c>
      <c r="B18" s="32">
        <v>5579</v>
      </c>
      <c r="C18" s="32">
        <v>4812</v>
      </c>
      <c r="D18" s="32">
        <v>5240</v>
      </c>
      <c r="E18" s="32">
        <v>17123</v>
      </c>
      <c r="F18" s="32">
        <v>15282</v>
      </c>
      <c r="G18" s="32">
        <v>16308</v>
      </c>
      <c r="H18" s="32">
        <v>8797</v>
      </c>
      <c r="I18" s="32">
        <v>7742</v>
      </c>
      <c r="J18" s="32">
        <v>8331</v>
      </c>
      <c r="K18" s="82" t="s">
        <v>400</v>
      </c>
    </row>
    <row r="19" spans="1:11" x14ac:dyDescent="0.25">
      <c r="A19" s="176" t="s">
        <v>473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</row>
  </sheetData>
  <mergeCells count="11">
    <mergeCell ref="A3:K3"/>
    <mergeCell ref="A1:K2"/>
    <mergeCell ref="K4:K7"/>
    <mergeCell ref="A4:A7"/>
    <mergeCell ref="A19:K19"/>
    <mergeCell ref="B4:D4"/>
    <mergeCell ref="E4:G4"/>
    <mergeCell ref="H4:J4"/>
    <mergeCell ref="B5:D5"/>
    <mergeCell ref="E5:G5"/>
    <mergeCell ref="H5:J5"/>
  </mergeCells>
  <pageMargins left="0.7" right="0.7" top="0.75" bottom="0.75" header="0.3" footer="0.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2" sqref="A2:K2"/>
    </sheetView>
  </sheetViews>
  <sheetFormatPr defaultRowHeight="15" x14ac:dyDescent="0.25"/>
  <cols>
    <col min="1" max="1" width="18.28515625" customWidth="1"/>
    <col min="2" max="2" width="12.42578125" customWidth="1"/>
    <col min="3" max="3" width="12.140625" customWidth="1"/>
    <col min="4" max="4" width="10.85546875" customWidth="1"/>
    <col min="5" max="5" width="11.42578125" customWidth="1"/>
    <col min="6" max="6" width="11.140625" customWidth="1"/>
    <col min="7" max="7" width="12.7109375" customWidth="1"/>
    <col min="8" max="8" width="10.42578125" customWidth="1"/>
    <col min="9" max="9" width="13.140625" customWidth="1"/>
    <col min="10" max="10" width="11.5703125" customWidth="1"/>
    <col min="11" max="11" width="18.28515625" customWidth="1"/>
  </cols>
  <sheetData>
    <row r="1" spans="1:11" ht="34.5" customHeight="1" x14ac:dyDescent="0.25">
      <c r="A1" s="193" t="s">
        <v>536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34.5" customHeight="1" thickBot="1" x14ac:dyDescent="0.3">
      <c r="A2" s="196" t="s">
        <v>537</v>
      </c>
      <c r="B2" s="197"/>
      <c r="C2" s="197"/>
      <c r="D2" s="197"/>
      <c r="E2" s="197"/>
      <c r="F2" s="197"/>
      <c r="G2" s="197"/>
      <c r="H2" s="197"/>
      <c r="I2" s="197"/>
      <c r="J2" s="197"/>
      <c r="K2" s="198"/>
    </row>
    <row r="3" spans="1:11" ht="30" customHeight="1" thickTop="1" thickBot="1" x14ac:dyDescent="0.3">
      <c r="A3" s="184" t="s">
        <v>405</v>
      </c>
      <c r="B3" s="199" t="s">
        <v>43</v>
      </c>
      <c r="C3" s="200"/>
      <c r="D3" s="201"/>
      <c r="E3" s="202" t="s">
        <v>45</v>
      </c>
      <c r="F3" s="203"/>
      <c r="G3" s="204"/>
      <c r="H3" s="202" t="s">
        <v>51</v>
      </c>
      <c r="I3" s="203"/>
      <c r="J3" s="203"/>
      <c r="K3" s="187" t="s">
        <v>404</v>
      </c>
    </row>
    <row r="4" spans="1:11" ht="68.45" customHeight="1" x14ac:dyDescent="0.25">
      <c r="A4" s="185"/>
      <c r="B4" s="75" t="s">
        <v>381</v>
      </c>
      <c r="C4" s="79" t="s">
        <v>380</v>
      </c>
      <c r="D4" s="76" t="s">
        <v>401</v>
      </c>
      <c r="E4" s="75" t="s">
        <v>381</v>
      </c>
      <c r="F4" s="79" t="s">
        <v>380</v>
      </c>
      <c r="G4" s="76" t="s">
        <v>401</v>
      </c>
      <c r="H4" s="75" t="s">
        <v>381</v>
      </c>
      <c r="I4" s="79" t="s">
        <v>380</v>
      </c>
      <c r="J4" s="93" t="s">
        <v>401</v>
      </c>
      <c r="K4" s="188"/>
    </row>
    <row r="5" spans="1:11" ht="68.45" customHeight="1" thickBot="1" x14ac:dyDescent="0.3">
      <c r="A5" s="186"/>
      <c r="B5" s="77" t="s">
        <v>384</v>
      </c>
      <c r="C5" s="80" t="s">
        <v>402</v>
      </c>
      <c r="D5" s="78" t="s">
        <v>403</v>
      </c>
      <c r="E5" s="77" t="s">
        <v>384</v>
      </c>
      <c r="F5" s="80" t="s">
        <v>402</v>
      </c>
      <c r="G5" s="78" t="s">
        <v>403</v>
      </c>
      <c r="H5" s="77" t="s">
        <v>384</v>
      </c>
      <c r="I5" s="80" t="s">
        <v>402</v>
      </c>
      <c r="J5" s="92" t="s">
        <v>403</v>
      </c>
      <c r="K5" s="189"/>
    </row>
    <row r="6" spans="1:11" ht="30" customHeight="1" thickBot="1" x14ac:dyDescent="0.3">
      <c r="A6" s="2" t="s">
        <v>66</v>
      </c>
      <c r="B6" s="3" t="s">
        <v>67</v>
      </c>
      <c r="C6" s="3" t="s">
        <v>68</v>
      </c>
      <c r="D6" s="3" t="s">
        <v>69</v>
      </c>
      <c r="E6" s="3" t="s">
        <v>70</v>
      </c>
      <c r="F6" s="3" t="s">
        <v>71</v>
      </c>
      <c r="G6" s="3" t="s">
        <v>72</v>
      </c>
      <c r="H6" s="3" t="s">
        <v>73</v>
      </c>
      <c r="I6" s="3" t="s">
        <v>74</v>
      </c>
      <c r="J6" s="3" t="s">
        <v>75</v>
      </c>
      <c r="K6" s="91" t="s">
        <v>78</v>
      </c>
    </row>
    <row r="7" spans="1:11" ht="33" customHeight="1" thickBot="1" x14ac:dyDescent="0.3">
      <c r="A7" s="5" t="s">
        <v>411</v>
      </c>
      <c r="B7" s="16">
        <v>29787</v>
      </c>
      <c r="C7" s="16">
        <v>38146</v>
      </c>
      <c r="D7" s="33">
        <v>0.56000000000000005</v>
      </c>
      <c r="E7" s="16">
        <v>32406</v>
      </c>
      <c r="F7" s="16">
        <v>42977</v>
      </c>
      <c r="G7" s="33">
        <v>0.56999999999999995</v>
      </c>
      <c r="H7" s="16">
        <v>35576</v>
      </c>
      <c r="I7" s="16">
        <v>39782</v>
      </c>
      <c r="J7" s="33">
        <v>0.53</v>
      </c>
      <c r="K7" s="68" t="s">
        <v>492</v>
      </c>
    </row>
    <row r="8" spans="1:11" ht="33" customHeight="1" thickBot="1" x14ac:dyDescent="0.3">
      <c r="A8" s="5" t="s">
        <v>412</v>
      </c>
      <c r="B8" s="17">
        <v>461606</v>
      </c>
      <c r="C8" s="17">
        <v>278955</v>
      </c>
      <c r="D8" s="34">
        <v>0.38</v>
      </c>
      <c r="E8" s="17">
        <v>451831</v>
      </c>
      <c r="F8" s="17">
        <v>285246</v>
      </c>
      <c r="G8" s="34">
        <v>0.39</v>
      </c>
      <c r="H8" s="17">
        <v>465467</v>
      </c>
      <c r="I8" s="17">
        <v>318447</v>
      </c>
      <c r="J8" s="34">
        <v>0.41</v>
      </c>
      <c r="K8" s="68" t="s">
        <v>406</v>
      </c>
    </row>
    <row r="9" spans="1:11" ht="33" customHeight="1" thickBot="1" x14ac:dyDescent="0.3">
      <c r="A9" s="5" t="s">
        <v>413</v>
      </c>
      <c r="B9" s="16">
        <v>14445</v>
      </c>
      <c r="C9" s="16">
        <v>11706</v>
      </c>
      <c r="D9" s="33">
        <v>0.45</v>
      </c>
      <c r="E9" s="16">
        <v>14598</v>
      </c>
      <c r="F9" s="16">
        <v>11811</v>
      </c>
      <c r="G9" s="33">
        <v>0.45</v>
      </c>
      <c r="H9" s="16">
        <v>17593</v>
      </c>
      <c r="I9" s="16">
        <v>13957</v>
      </c>
      <c r="J9" s="33">
        <v>0.44</v>
      </c>
      <c r="K9" s="68" t="s">
        <v>407</v>
      </c>
    </row>
    <row r="10" spans="1:11" ht="33" customHeight="1" thickBot="1" x14ac:dyDescent="0.3">
      <c r="A10" s="5" t="s">
        <v>414</v>
      </c>
      <c r="B10" s="17">
        <v>8805</v>
      </c>
      <c r="C10" s="17">
        <v>17520</v>
      </c>
      <c r="D10" s="34">
        <v>0.67</v>
      </c>
      <c r="E10" s="17">
        <v>8655</v>
      </c>
      <c r="F10" s="17">
        <v>19404</v>
      </c>
      <c r="G10" s="34">
        <v>0.69</v>
      </c>
      <c r="H10" s="17">
        <v>7829</v>
      </c>
      <c r="I10" s="17">
        <v>17958</v>
      </c>
      <c r="J10" s="34">
        <v>0.7</v>
      </c>
      <c r="K10" s="68" t="s">
        <v>408</v>
      </c>
    </row>
    <row r="11" spans="1:11" ht="33" customHeight="1" thickBot="1" x14ac:dyDescent="0.3">
      <c r="A11" s="4" t="s">
        <v>415</v>
      </c>
      <c r="B11" s="16">
        <v>63854</v>
      </c>
      <c r="C11" s="16">
        <v>65178</v>
      </c>
      <c r="D11" s="33">
        <v>0.51</v>
      </c>
      <c r="E11" s="16">
        <v>71625</v>
      </c>
      <c r="F11" s="16">
        <v>71551</v>
      </c>
      <c r="G11" s="33">
        <v>0.5</v>
      </c>
      <c r="H11" s="16">
        <v>79047</v>
      </c>
      <c r="I11" s="16">
        <v>80650</v>
      </c>
      <c r="J11" s="33">
        <v>0.51</v>
      </c>
      <c r="K11" s="64" t="s">
        <v>409</v>
      </c>
    </row>
    <row r="12" spans="1:11" ht="33" customHeight="1" thickBot="1" x14ac:dyDescent="0.3">
      <c r="A12" s="5" t="s">
        <v>416</v>
      </c>
      <c r="B12" s="17">
        <v>16274</v>
      </c>
      <c r="C12" s="17">
        <v>12505</v>
      </c>
      <c r="D12" s="34">
        <v>0.43</v>
      </c>
      <c r="E12" s="17">
        <v>20179</v>
      </c>
      <c r="F12" s="17">
        <v>14221</v>
      </c>
      <c r="G12" s="34">
        <v>0.41</v>
      </c>
      <c r="H12" s="17">
        <v>23765</v>
      </c>
      <c r="I12" s="17">
        <v>17048</v>
      </c>
      <c r="J12" s="34">
        <v>0.42</v>
      </c>
      <c r="K12" s="68" t="s">
        <v>410</v>
      </c>
    </row>
    <row r="13" spans="1:11" ht="33" customHeight="1" thickBot="1" x14ac:dyDescent="0.3">
      <c r="A13" s="4" t="s">
        <v>417</v>
      </c>
      <c r="B13" s="16">
        <v>660749</v>
      </c>
      <c r="C13" s="16">
        <v>817170</v>
      </c>
      <c r="D13" s="33">
        <v>0.55000000000000004</v>
      </c>
      <c r="E13" s="16">
        <v>656776</v>
      </c>
      <c r="F13" s="16">
        <v>847627</v>
      </c>
      <c r="G13" s="33">
        <v>0.56000000000000005</v>
      </c>
      <c r="H13" s="16">
        <v>637265</v>
      </c>
      <c r="I13" s="16">
        <v>862799</v>
      </c>
      <c r="J13" s="33">
        <v>0.57999999999999996</v>
      </c>
      <c r="K13" s="64" t="s">
        <v>493</v>
      </c>
    </row>
    <row r="14" spans="1:11" ht="33" customHeight="1" thickBot="1" x14ac:dyDescent="0.3">
      <c r="A14" s="4" t="s">
        <v>418</v>
      </c>
      <c r="B14" s="17">
        <v>3142649</v>
      </c>
      <c r="C14" s="17">
        <v>3313737</v>
      </c>
      <c r="D14" s="34">
        <v>0.51</v>
      </c>
      <c r="E14" s="17">
        <v>3067201</v>
      </c>
      <c r="F14" s="17">
        <v>3352438</v>
      </c>
      <c r="G14" s="34">
        <v>0.52</v>
      </c>
      <c r="H14" s="17">
        <v>3042301</v>
      </c>
      <c r="I14" s="17">
        <v>3432414</v>
      </c>
      <c r="J14" s="34">
        <v>0.53</v>
      </c>
      <c r="K14" s="64" t="s">
        <v>494</v>
      </c>
    </row>
    <row r="15" spans="1:11" ht="33" customHeight="1" thickBot="1" x14ac:dyDescent="0.3">
      <c r="A15" s="5" t="s">
        <v>376</v>
      </c>
      <c r="B15" s="107">
        <v>4398169</v>
      </c>
      <c r="C15" s="107">
        <v>4554917</v>
      </c>
      <c r="D15" s="108">
        <v>0.51</v>
      </c>
      <c r="E15" s="107">
        <v>4323271</v>
      </c>
      <c r="F15" s="107">
        <v>4645275</v>
      </c>
      <c r="G15" s="108">
        <v>0.52</v>
      </c>
      <c r="H15" s="107">
        <v>4308843</v>
      </c>
      <c r="I15" s="107">
        <v>4783055</v>
      </c>
      <c r="J15" s="108">
        <v>0.53</v>
      </c>
      <c r="K15" s="95" t="s">
        <v>379</v>
      </c>
    </row>
    <row r="16" spans="1:11" ht="33" customHeight="1" x14ac:dyDescent="0.25">
      <c r="A16" s="190" t="s">
        <v>477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2"/>
    </row>
    <row r="18" spans="1:1" x14ac:dyDescent="0.25">
      <c r="A18" s="98"/>
    </row>
  </sheetData>
  <mergeCells count="8">
    <mergeCell ref="A3:A5"/>
    <mergeCell ref="K3:K5"/>
    <mergeCell ref="A16:K16"/>
    <mergeCell ref="A1:K1"/>
    <mergeCell ref="A2:K2"/>
    <mergeCell ref="B3:D3"/>
    <mergeCell ref="E3:G3"/>
    <mergeCell ref="H3:J3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C10" sqref="C10"/>
    </sheetView>
  </sheetViews>
  <sheetFormatPr defaultRowHeight="15" x14ac:dyDescent="0.25"/>
  <cols>
    <col min="1" max="1" width="29.85546875" customWidth="1"/>
    <col min="11" max="11" width="20.42578125" customWidth="1"/>
  </cols>
  <sheetData>
    <row r="1" spans="1:12" ht="14.45" customHeight="1" x14ac:dyDescent="0.25">
      <c r="A1" s="134" t="s">
        <v>534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"/>
    </row>
    <row r="2" spans="1:12" ht="27.75" customHeight="1" x14ac:dyDescent="0.2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"/>
    </row>
    <row r="3" spans="1:12" ht="40.15" customHeight="1" thickBot="1" x14ac:dyDescent="0.3">
      <c r="A3" s="134" t="s">
        <v>535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"/>
    </row>
    <row r="4" spans="1:12" ht="30" customHeight="1" x14ac:dyDescent="0.25">
      <c r="A4" s="175" t="s">
        <v>386</v>
      </c>
      <c r="B4" s="178" t="s">
        <v>374</v>
      </c>
      <c r="C4" s="179"/>
      <c r="D4" s="180"/>
      <c r="E4" s="178" t="s">
        <v>375</v>
      </c>
      <c r="F4" s="179"/>
      <c r="G4" s="180"/>
      <c r="H4" s="178" t="s">
        <v>376</v>
      </c>
      <c r="I4" s="179"/>
      <c r="J4" s="180"/>
      <c r="K4" s="172" t="s">
        <v>419</v>
      </c>
      <c r="L4" s="1"/>
    </row>
    <row r="5" spans="1:12" ht="30" customHeight="1" thickBot="1" x14ac:dyDescent="0.3">
      <c r="A5" s="139"/>
      <c r="B5" s="181" t="s">
        <v>377</v>
      </c>
      <c r="C5" s="182"/>
      <c r="D5" s="183"/>
      <c r="E5" s="181" t="s">
        <v>378</v>
      </c>
      <c r="F5" s="182"/>
      <c r="G5" s="183"/>
      <c r="H5" s="181" t="s">
        <v>379</v>
      </c>
      <c r="I5" s="182"/>
      <c r="J5" s="183"/>
      <c r="K5" s="173"/>
      <c r="L5" s="1"/>
    </row>
    <row r="6" spans="1:12" ht="30" customHeight="1" x14ac:dyDescent="0.25">
      <c r="A6" s="139"/>
      <c r="B6" s="71" t="s">
        <v>380</v>
      </c>
      <c r="C6" s="71" t="s">
        <v>381</v>
      </c>
      <c r="D6" s="72" t="s">
        <v>382</v>
      </c>
      <c r="E6" s="71" t="s">
        <v>380</v>
      </c>
      <c r="F6" s="71" t="s">
        <v>381</v>
      </c>
      <c r="G6" s="72" t="s">
        <v>382</v>
      </c>
      <c r="H6" s="71" t="s">
        <v>380</v>
      </c>
      <c r="I6" s="71" t="s">
        <v>381</v>
      </c>
      <c r="J6" s="72" t="s">
        <v>382</v>
      </c>
      <c r="K6" s="173"/>
      <c r="L6" s="1"/>
    </row>
    <row r="7" spans="1:12" ht="30" customHeight="1" thickBot="1" x14ac:dyDescent="0.3">
      <c r="A7" s="140"/>
      <c r="B7" s="73" t="s">
        <v>383</v>
      </c>
      <c r="C7" s="73" t="s">
        <v>384</v>
      </c>
      <c r="D7" s="74" t="s">
        <v>385</v>
      </c>
      <c r="E7" s="73" t="s">
        <v>383</v>
      </c>
      <c r="F7" s="73" t="s">
        <v>384</v>
      </c>
      <c r="G7" s="74" t="s">
        <v>385</v>
      </c>
      <c r="H7" s="73" t="s">
        <v>383</v>
      </c>
      <c r="I7" s="73" t="s">
        <v>384</v>
      </c>
      <c r="J7" s="74" t="s">
        <v>385</v>
      </c>
      <c r="K7" s="174"/>
      <c r="L7" s="1"/>
    </row>
    <row r="8" spans="1:12" ht="30" customHeight="1" thickBot="1" x14ac:dyDescent="0.3">
      <c r="A8" s="2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2" t="s">
        <v>78</v>
      </c>
      <c r="L8" s="1"/>
    </row>
    <row r="9" spans="1:12" ht="45" customHeight="1" thickBot="1" x14ac:dyDescent="0.3">
      <c r="A9" s="4" t="s">
        <v>387</v>
      </c>
      <c r="B9" s="19">
        <v>5.0999999999999996</v>
      </c>
      <c r="C9" s="19">
        <v>9.6</v>
      </c>
      <c r="D9" s="19">
        <v>7.2</v>
      </c>
      <c r="E9" s="19">
        <v>3.3</v>
      </c>
      <c r="F9" s="19">
        <v>4.4000000000000004</v>
      </c>
      <c r="G9" s="19">
        <v>3.8</v>
      </c>
      <c r="H9" s="19">
        <v>4.5</v>
      </c>
      <c r="I9" s="19">
        <v>7.9</v>
      </c>
      <c r="J9" s="19">
        <v>6</v>
      </c>
      <c r="K9" s="64" t="s">
        <v>394</v>
      </c>
      <c r="L9" s="1"/>
    </row>
    <row r="10" spans="1:12" ht="45" customHeight="1" thickBot="1" x14ac:dyDescent="0.3">
      <c r="A10" s="4" t="s">
        <v>388</v>
      </c>
      <c r="B10" s="18">
        <v>9.1</v>
      </c>
      <c r="C10" s="18">
        <v>12.3</v>
      </c>
      <c r="D10" s="18">
        <v>10.6</v>
      </c>
      <c r="E10" s="18">
        <v>6.9</v>
      </c>
      <c r="F10" s="18">
        <v>9</v>
      </c>
      <c r="G10" s="18">
        <v>7.8</v>
      </c>
      <c r="H10" s="18">
        <v>8.5</v>
      </c>
      <c r="I10" s="18">
        <v>11.6</v>
      </c>
      <c r="J10" s="18">
        <v>10</v>
      </c>
      <c r="K10" s="64" t="s">
        <v>395</v>
      </c>
      <c r="L10" s="1"/>
    </row>
    <row r="11" spans="1:12" ht="45" customHeight="1" thickBot="1" x14ac:dyDescent="0.3">
      <c r="A11" s="4" t="s">
        <v>470</v>
      </c>
      <c r="B11" s="19">
        <v>17.5</v>
      </c>
      <c r="C11" s="19">
        <v>19.100000000000001</v>
      </c>
      <c r="D11" s="19">
        <v>18.2</v>
      </c>
      <c r="E11" s="19">
        <v>14.9</v>
      </c>
      <c r="F11" s="19">
        <v>15.5</v>
      </c>
      <c r="G11" s="19">
        <v>15.2</v>
      </c>
      <c r="H11" s="19">
        <v>16.899999999999999</v>
      </c>
      <c r="I11" s="19">
        <v>18.3</v>
      </c>
      <c r="J11" s="19">
        <v>17.5</v>
      </c>
      <c r="K11" s="64" t="s">
        <v>396</v>
      </c>
      <c r="L11" s="1"/>
    </row>
    <row r="12" spans="1:12" ht="45" customHeight="1" thickBot="1" x14ac:dyDescent="0.3">
      <c r="A12" s="4" t="s">
        <v>425</v>
      </c>
      <c r="B12" s="18">
        <v>21.4</v>
      </c>
      <c r="C12" s="18">
        <v>20.2</v>
      </c>
      <c r="D12" s="18">
        <v>20.8</v>
      </c>
      <c r="E12" s="18">
        <v>17.600000000000001</v>
      </c>
      <c r="F12" s="18">
        <v>16.600000000000001</v>
      </c>
      <c r="G12" s="18">
        <v>17.100000000000001</v>
      </c>
      <c r="H12" s="18">
        <v>20.399999999999999</v>
      </c>
      <c r="I12" s="18">
        <v>19.2</v>
      </c>
      <c r="J12" s="18">
        <v>19.8</v>
      </c>
      <c r="K12" s="64" t="s">
        <v>397</v>
      </c>
      <c r="L12" s="1"/>
    </row>
    <row r="13" spans="1:12" ht="45" customHeight="1" thickBot="1" x14ac:dyDescent="0.3">
      <c r="A13" s="4" t="s">
        <v>389</v>
      </c>
      <c r="B13" s="19">
        <v>10.7</v>
      </c>
      <c r="C13" s="19">
        <v>9.6999999999999993</v>
      </c>
      <c r="D13" s="19">
        <v>10.3</v>
      </c>
      <c r="E13" s="19">
        <v>8.8000000000000007</v>
      </c>
      <c r="F13" s="19">
        <v>7.7</v>
      </c>
      <c r="G13" s="19">
        <v>8.3000000000000007</v>
      </c>
      <c r="H13" s="19">
        <v>10.1</v>
      </c>
      <c r="I13" s="19">
        <v>9</v>
      </c>
      <c r="J13" s="19">
        <v>9.6</v>
      </c>
      <c r="K13" s="64" t="s">
        <v>398</v>
      </c>
      <c r="L13" s="1"/>
    </row>
    <row r="14" spans="1:12" ht="45" customHeight="1" thickBot="1" x14ac:dyDescent="0.3">
      <c r="A14" s="4" t="s">
        <v>390</v>
      </c>
      <c r="B14" s="18">
        <v>10.7</v>
      </c>
      <c r="C14" s="18">
        <v>20.2</v>
      </c>
      <c r="D14" s="18">
        <v>13.3</v>
      </c>
      <c r="E14" s="18">
        <v>9.6999999999999993</v>
      </c>
      <c r="F14" s="18">
        <v>16.399999999999999</v>
      </c>
      <c r="G14" s="18">
        <v>11.7</v>
      </c>
      <c r="H14" s="18">
        <v>10.3</v>
      </c>
      <c r="I14" s="18">
        <v>18.600000000000001</v>
      </c>
      <c r="J14" s="18">
        <v>12.7</v>
      </c>
      <c r="K14" s="64" t="s">
        <v>489</v>
      </c>
      <c r="L14" s="1"/>
    </row>
    <row r="15" spans="1:12" ht="45" customHeight="1" thickBot="1" x14ac:dyDescent="0.3">
      <c r="A15" s="4" t="s">
        <v>391</v>
      </c>
      <c r="B15" s="19">
        <v>5.6</v>
      </c>
      <c r="C15" s="19">
        <v>6.7</v>
      </c>
      <c r="D15" s="19">
        <v>6</v>
      </c>
      <c r="E15" s="19">
        <v>4.4000000000000004</v>
      </c>
      <c r="F15" s="19">
        <v>3.8</v>
      </c>
      <c r="G15" s="19">
        <v>4.2</v>
      </c>
      <c r="H15" s="19">
        <v>5</v>
      </c>
      <c r="I15" s="19">
        <v>5.2</v>
      </c>
      <c r="J15" s="19">
        <v>5.0999999999999996</v>
      </c>
      <c r="K15" s="64" t="s">
        <v>399</v>
      </c>
      <c r="L15" s="1"/>
    </row>
    <row r="16" spans="1:12" ht="45" customHeight="1" thickBot="1" x14ac:dyDescent="0.3">
      <c r="A16" s="4" t="s">
        <v>392</v>
      </c>
      <c r="B16" s="18">
        <v>3.9</v>
      </c>
      <c r="C16" s="18">
        <v>2.8</v>
      </c>
      <c r="D16" s="18">
        <v>3.4</v>
      </c>
      <c r="E16" s="18">
        <v>1.6</v>
      </c>
      <c r="F16" s="18">
        <v>1.5</v>
      </c>
      <c r="G16" s="18">
        <v>1.5</v>
      </c>
      <c r="H16" s="18">
        <v>2.5</v>
      </c>
      <c r="I16" s="18">
        <v>1.9</v>
      </c>
      <c r="J16" s="18">
        <v>2.2000000000000002</v>
      </c>
      <c r="K16" s="64" t="s">
        <v>495</v>
      </c>
      <c r="L16" s="1"/>
    </row>
    <row r="17" spans="1:12" ht="45" customHeight="1" thickBot="1" x14ac:dyDescent="0.3">
      <c r="A17" s="97" t="s">
        <v>486</v>
      </c>
      <c r="B17" s="19">
        <v>10.1</v>
      </c>
      <c r="C17" s="19">
        <v>4</v>
      </c>
      <c r="D17" s="19">
        <v>7.8</v>
      </c>
      <c r="E17" s="19">
        <v>4.2</v>
      </c>
      <c r="F17" s="19">
        <v>1.9</v>
      </c>
      <c r="G17" s="19">
        <v>3.4</v>
      </c>
      <c r="H17" s="19">
        <v>6.7</v>
      </c>
      <c r="I17" s="19">
        <v>2.8</v>
      </c>
      <c r="J17" s="19">
        <v>5.3</v>
      </c>
      <c r="K17" s="64" t="s">
        <v>490</v>
      </c>
      <c r="L17" s="1"/>
    </row>
    <row r="18" spans="1:12" ht="45" customHeight="1" thickBot="1" x14ac:dyDescent="0.3">
      <c r="A18" s="13" t="s">
        <v>393</v>
      </c>
      <c r="B18" s="35">
        <v>13.2</v>
      </c>
      <c r="C18" s="35">
        <v>14.7</v>
      </c>
      <c r="D18" s="35">
        <v>13.8</v>
      </c>
      <c r="E18" s="35">
        <v>9.5</v>
      </c>
      <c r="F18" s="35">
        <v>9.6999999999999993</v>
      </c>
      <c r="G18" s="35">
        <v>9.6</v>
      </c>
      <c r="H18" s="35">
        <v>12.1</v>
      </c>
      <c r="I18" s="35">
        <v>13.2</v>
      </c>
      <c r="J18" s="35">
        <v>12.6</v>
      </c>
      <c r="K18" s="82" t="s">
        <v>400</v>
      </c>
      <c r="L18" s="1"/>
    </row>
    <row r="19" spans="1:12" ht="27" customHeight="1" x14ac:dyDescent="0.25">
      <c r="A19" s="176" t="s">
        <v>473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</row>
    <row r="34" spans="1:1" x14ac:dyDescent="0.25">
      <c r="A34" s="94"/>
    </row>
  </sheetData>
  <mergeCells count="11">
    <mergeCell ref="A3:K3"/>
    <mergeCell ref="A1:K2"/>
    <mergeCell ref="A4:A7"/>
    <mergeCell ref="K4:K7"/>
    <mergeCell ref="A19:K19"/>
    <mergeCell ref="B4:D4"/>
    <mergeCell ref="E4:G4"/>
    <mergeCell ref="H4:J4"/>
    <mergeCell ref="B5:D5"/>
    <mergeCell ref="E5:G5"/>
    <mergeCell ref="H5:J5"/>
  </mergeCells>
  <pageMargins left="0.7" right="0.7" top="0.75" bottom="0.75" header="0.3" footer="0.3"/>
  <pageSetup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A2" sqref="A2:K2"/>
    </sheetView>
  </sheetViews>
  <sheetFormatPr defaultRowHeight="15" x14ac:dyDescent="0.25"/>
  <cols>
    <col min="1" max="1" width="18" customWidth="1"/>
    <col min="11" max="11" width="23.28515625" customWidth="1"/>
  </cols>
  <sheetData>
    <row r="1" spans="1:11" ht="29.25" customHeight="1" x14ac:dyDescent="0.25">
      <c r="A1" s="135" t="s">
        <v>532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9.25" customHeight="1" thickBot="1" x14ac:dyDescent="0.3">
      <c r="A2" s="135" t="s">
        <v>533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" customHeight="1" thickTop="1" thickBot="1" x14ac:dyDescent="0.3">
      <c r="A3" s="14"/>
      <c r="B3" s="150" t="s">
        <v>144</v>
      </c>
      <c r="C3" s="148"/>
      <c r="D3" s="149"/>
      <c r="E3" s="150" t="s">
        <v>145</v>
      </c>
      <c r="F3" s="148"/>
      <c r="G3" s="149"/>
      <c r="H3" s="150" t="s">
        <v>140</v>
      </c>
      <c r="I3" s="148"/>
      <c r="J3" s="149"/>
      <c r="K3" s="205" t="s">
        <v>112</v>
      </c>
    </row>
    <row r="4" spans="1:11" ht="37.15" customHeight="1" thickBot="1" x14ac:dyDescent="0.3">
      <c r="A4" s="10" t="s">
        <v>61</v>
      </c>
      <c r="B4" s="6" t="s">
        <v>86</v>
      </c>
      <c r="C4" s="41" t="s">
        <v>114</v>
      </c>
      <c r="D4" s="7" t="s">
        <v>111</v>
      </c>
      <c r="E4" s="67" t="s">
        <v>86</v>
      </c>
      <c r="F4" s="67" t="s">
        <v>114</v>
      </c>
      <c r="G4" s="65" t="s">
        <v>111</v>
      </c>
      <c r="H4" s="67" t="s">
        <v>86</v>
      </c>
      <c r="I4" s="67" t="s">
        <v>114</v>
      </c>
      <c r="J4" s="65" t="s">
        <v>111</v>
      </c>
      <c r="K4" s="206"/>
    </row>
    <row r="5" spans="1:11" ht="18" customHeight="1" thickBot="1" x14ac:dyDescent="0.3">
      <c r="A5" s="11" t="s">
        <v>66</v>
      </c>
      <c r="B5" s="12" t="s">
        <v>67</v>
      </c>
      <c r="C5" s="12" t="s">
        <v>68</v>
      </c>
      <c r="D5" s="12" t="s">
        <v>69</v>
      </c>
      <c r="E5" s="12" t="s">
        <v>70</v>
      </c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1" t="s">
        <v>110</v>
      </c>
    </row>
    <row r="6" spans="1:11" ht="21.95" customHeight="1" thickBot="1" x14ac:dyDescent="0.3">
      <c r="A6" s="15" t="s">
        <v>62</v>
      </c>
      <c r="B6" s="36">
        <v>20.3</v>
      </c>
      <c r="C6" s="37">
        <v>26.1</v>
      </c>
      <c r="D6" s="36">
        <v>23.2</v>
      </c>
      <c r="E6" s="37" t="s">
        <v>50</v>
      </c>
      <c r="F6" s="36" t="s">
        <v>50</v>
      </c>
      <c r="G6" s="37" t="s">
        <v>50</v>
      </c>
      <c r="H6" s="36">
        <v>11.1</v>
      </c>
      <c r="I6" s="37">
        <v>17.7</v>
      </c>
      <c r="J6" s="36">
        <v>14.4</v>
      </c>
      <c r="K6" s="64" t="s">
        <v>115</v>
      </c>
    </row>
    <row r="7" spans="1:11" ht="21.95" customHeight="1" thickBot="1" x14ac:dyDescent="0.3">
      <c r="A7" s="15" t="s">
        <v>0</v>
      </c>
      <c r="B7" s="36">
        <v>35.799999999999997</v>
      </c>
      <c r="C7" s="37">
        <v>29</v>
      </c>
      <c r="D7" s="36">
        <v>32.4</v>
      </c>
      <c r="E7" s="37">
        <v>31.5</v>
      </c>
      <c r="F7" s="36">
        <v>26.4</v>
      </c>
      <c r="G7" s="37">
        <v>28.9</v>
      </c>
      <c r="H7" s="36">
        <v>30.4</v>
      </c>
      <c r="I7" s="37">
        <v>22.9</v>
      </c>
      <c r="J7" s="36">
        <v>26.4</v>
      </c>
      <c r="K7" s="66" t="s">
        <v>88</v>
      </c>
    </row>
    <row r="8" spans="1:11" ht="21.95" customHeight="1" thickBot="1" x14ac:dyDescent="0.3">
      <c r="A8" s="15" t="s">
        <v>18</v>
      </c>
      <c r="B8" s="36">
        <v>29.9</v>
      </c>
      <c r="C8" s="37">
        <v>29.5</v>
      </c>
      <c r="D8" s="36">
        <v>29.7</v>
      </c>
      <c r="E8" s="37" t="s">
        <v>50</v>
      </c>
      <c r="F8" s="36" t="s">
        <v>50</v>
      </c>
      <c r="G8" s="37" t="s">
        <v>50</v>
      </c>
      <c r="H8" s="36">
        <v>32.200000000000003</v>
      </c>
      <c r="I8" s="37">
        <v>32.5</v>
      </c>
      <c r="J8" s="36">
        <v>32.299999999999997</v>
      </c>
      <c r="K8" s="66" t="s">
        <v>116</v>
      </c>
    </row>
    <row r="9" spans="1:11" ht="21.95" customHeight="1" thickBot="1" x14ac:dyDescent="0.3">
      <c r="A9" s="15" t="s">
        <v>1</v>
      </c>
      <c r="B9" s="36">
        <v>19.100000000000001</v>
      </c>
      <c r="C9" s="37">
        <v>18.3</v>
      </c>
      <c r="D9" s="36">
        <v>18.7</v>
      </c>
      <c r="E9" s="37">
        <v>21.2</v>
      </c>
      <c r="F9" s="36">
        <v>20</v>
      </c>
      <c r="G9" s="37">
        <v>20.6</v>
      </c>
      <c r="H9" s="36">
        <v>25.6</v>
      </c>
      <c r="I9" s="37">
        <v>23.1</v>
      </c>
      <c r="J9" s="36">
        <v>24.3</v>
      </c>
      <c r="K9" s="66" t="s">
        <v>89</v>
      </c>
    </row>
    <row r="10" spans="1:11" ht="21.95" customHeight="1" thickBot="1" x14ac:dyDescent="0.3">
      <c r="A10" s="15" t="s">
        <v>2</v>
      </c>
      <c r="B10" s="36">
        <v>15.1</v>
      </c>
      <c r="C10" s="37">
        <v>12</v>
      </c>
      <c r="D10" s="36">
        <v>13.6</v>
      </c>
      <c r="E10" s="37">
        <v>12.7</v>
      </c>
      <c r="F10" s="36">
        <v>7.4</v>
      </c>
      <c r="G10" s="37">
        <v>10</v>
      </c>
      <c r="H10" s="36">
        <v>21.9</v>
      </c>
      <c r="I10" s="37">
        <v>14.7</v>
      </c>
      <c r="J10" s="36">
        <v>18.3</v>
      </c>
      <c r="K10" s="66" t="s">
        <v>90</v>
      </c>
    </row>
    <row r="11" spans="1:11" ht="21.95" customHeight="1" thickBot="1" x14ac:dyDescent="0.3">
      <c r="A11" s="15" t="s">
        <v>19</v>
      </c>
      <c r="B11" s="36">
        <v>41.6</v>
      </c>
      <c r="C11" s="37">
        <v>63.9</v>
      </c>
      <c r="D11" s="36">
        <v>50.6</v>
      </c>
      <c r="E11" s="37">
        <v>30.6</v>
      </c>
      <c r="F11" s="36">
        <v>35.6</v>
      </c>
      <c r="G11" s="37">
        <v>32.700000000000003</v>
      </c>
      <c r="H11" s="36" t="s">
        <v>50</v>
      </c>
      <c r="I11" s="37" t="s">
        <v>50</v>
      </c>
      <c r="J11" s="36" t="s">
        <v>50</v>
      </c>
      <c r="K11" s="66" t="s">
        <v>117</v>
      </c>
    </row>
    <row r="12" spans="1:11" ht="21.95" customHeight="1" thickBot="1" x14ac:dyDescent="0.3">
      <c r="A12" s="15" t="s">
        <v>3</v>
      </c>
      <c r="B12" s="36">
        <v>18.100000000000001</v>
      </c>
      <c r="C12" s="37">
        <v>19.2</v>
      </c>
      <c r="D12" s="36">
        <v>18.600000000000001</v>
      </c>
      <c r="E12" s="37">
        <v>18.100000000000001</v>
      </c>
      <c r="F12" s="36">
        <v>18.600000000000001</v>
      </c>
      <c r="G12" s="37">
        <v>18.3</v>
      </c>
      <c r="H12" s="36">
        <v>10.4</v>
      </c>
      <c r="I12" s="37">
        <v>12.2</v>
      </c>
      <c r="J12" s="36">
        <v>11.3</v>
      </c>
      <c r="K12" s="66" t="s">
        <v>91</v>
      </c>
    </row>
    <row r="13" spans="1:11" ht="21.95" customHeight="1" thickBot="1" x14ac:dyDescent="0.3">
      <c r="A13" s="15" t="s">
        <v>63</v>
      </c>
      <c r="B13" s="36">
        <v>7.4</v>
      </c>
      <c r="C13" s="37">
        <v>12.6</v>
      </c>
      <c r="D13" s="36">
        <v>9.3000000000000007</v>
      </c>
      <c r="E13" s="37">
        <v>15.2</v>
      </c>
      <c r="F13" s="36">
        <v>22.8</v>
      </c>
      <c r="G13" s="37">
        <v>18.399999999999999</v>
      </c>
      <c r="H13" s="36">
        <v>4.9000000000000004</v>
      </c>
      <c r="I13" s="37">
        <v>5</v>
      </c>
      <c r="J13" s="36">
        <v>5</v>
      </c>
      <c r="K13" s="66" t="s">
        <v>118</v>
      </c>
    </row>
    <row r="14" spans="1:11" ht="21.95" customHeight="1" thickBot="1" x14ac:dyDescent="0.3">
      <c r="A14" s="15" t="s">
        <v>64</v>
      </c>
      <c r="B14" s="36">
        <v>4.2</v>
      </c>
      <c r="C14" s="37">
        <v>9.8000000000000007</v>
      </c>
      <c r="D14" s="36">
        <v>5.5</v>
      </c>
      <c r="E14" s="37">
        <v>16.100000000000001</v>
      </c>
      <c r="F14" s="36">
        <v>25.5</v>
      </c>
      <c r="G14" s="37">
        <v>20.100000000000001</v>
      </c>
      <c r="H14" s="36">
        <v>10.3</v>
      </c>
      <c r="I14" s="37">
        <v>15.6</v>
      </c>
      <c r="J14" s="36">
        <v>12.8</v>
      </c>
      <c r="K14" s="66" t="s">
        <v>119</v>
      </c>
    </row>
    <row r="15" spans="1:11" ht="21.95" customHeight="1" thickBot="1" x14ac:dyDescent="0.3">
      <c r="A15" s="15" t="s">
        <v>21</v>
      </c>
      <c r="B15" s="36">
        <v>43.2</v>
      </c>
      <c r="C15" s="37">
        <v>50</v>
      </c>
      <c r="D15" s="36">
        <v>46.3</v>
      </c>
      <c r="E15" s="37">
        <v>31.8</v>
      </c>
      <c r="F15" s="36">
        <v>36.299999999999997</v>
      </c>
      <c r="G15" s="37">
        <v>33.9</v>
      </c>
      <c r="H15" s="36" t="s">
        <v>50</v>
      </c>
      <c r="I15" s="37" t="s">
        <v>50</v>
      </c>
      <c r="J15" s="36" t="s">
        <v>50</v>
      </c>
      <c r="K15" s="66" t="s">
        <v>92</v>
      </c>
    </row>
    <row r="16" spans="1:11" ht="21.95" customHeight="1" thickBot="1" x14ac:dyDescent="0.3">
      <c r="A16" s="15" t="s">
        <v>22</v>
      </c>
      <c r="B16" s="36">
        <v>26.4</v>
      </c>
      <c r="C16" s="37">
        <v>35</v>
      </c>
      <c r="D16" s="36">
        <v>30.1</v>
      </c>
      <c r="E16" s="37">
        <v>29.3</v>
      </c>
      <c r="F16" s="36">
        <v>31.1</v>
      </c>
      <c r="G16" s="37">
        <v>30.1</v>
      </c>
      <c r="H16" s="36">
        <v>21.6</v>
      </c>
      <c r="I16" s="37">
        <v>31.8</v>
      </c>
      <c r="J16" s="36">
        <v>26.4</v>
      </c>
      <c r="K16" s="66" t="s">
        <v>120</v>
      </c>
    </row>
    <row r="17" spans="1:11" ht="21.95" customHeight="1" thickBot="1" x14ac:dyDescent="0.3">
      <c r="A17" s="15" t="s">
        <v>478</v>
      </c>
      <c r="B17" s="36">
        <v>22</v>
      </c>
      <c r="C17" s="37">
        <v>18.7</v>
      </c>
      <c r="D17" s="36">
        <v>20.399999999999999</v>
      </c>
      <c r="E17" s="37">
        <v>28.8</v>
      </c>
      <c r="F17" s="36">
        <v>24.9</v>
      </c>
      <c r="G17" s="37">
        <v>26.9</v>
      </c>
      <c r="H17" s="36">
        <v>15</v>
      </c>
      <c r="I17" s="37">
        <v>14.8</v>
      </c>
      <c r="J17" s="36">
        <v>14.9</v>
      </c>
      <c r="K17" s="66" t="s">
        <v>93</v>
      </c>
    </row>
    <row r="18" spans="1:11" ht="21.95" customHeight="1" thickBot="1" x14ac:dyDescent="0.3">
      <c r="A18" s="15" t="s">
        <v>4</v>
      </c>
      <c r="B18" s="36">
        <v>26.5</v>
      </c>
      <c r="C18" s="37">
        <v>32.4</v>
      </c>
      <c r="D18" s="36">
        <v>29.2</v>
      </c>
      <c r="E18" s="37">
        <v>18.3</v>
      </c>
      <c r="F18" s="36">
        <v>22</v>
      </c>
      <c r="G18" s="37">
        <v>20</v>
      </c>
      <c r="H18" s="36" t="s">
        <v>50</v>
      </c>
      <c r="I18" s="37" t="s">
        <v>50</v>
      </c>
      <c r="J18" s="36" t="s">
        <v>50</v>
      </c>
      <c r="K18" s="66" t="s">
        <v>94</v>
      </c>
    </row>
    <row r="19" spans="1:11" ht="21.95" customHeight="1" thickBot="1" x14ac:dyDescent="0.3">
      <c r="A19" s="15" t="s">
        <v>23</v>
      </c>
      <c r="B19" s="36">
        <v>34.700000000000003</v>
      </c>
      <c r="C19" s="37">
        <v>44.9</v>
      </c>
      <c r="D19" s="36">
        <v>39.6</v>
      </c>
      <c r="E19" s="37">
        <v>25.6</v>
      </c>
      <c r="F19" s="36">
        <v>33.299999999999997</v>
      </c>
      <c r="G19" s="37">
        <v>29.4</v>
      </c>
      <c r="H19" s="36">
        <v>35.700000000000003</v>
      </c>
      <c r="I19" s="37">
        <v>43.7</v>
      </c>
      <c r="J19" s="36">
        <v>39.700000000000003</v>
      </c>
      <c r="K19" s="66" t="s">
        <v>95</v>
      </c>
    </row>
    <row r="20" spans="1:11" ht="21.95" customHeight="1" thickBot="1" x14ac:dyDescent="0.3">
      <c r="A20" s="15" t="s">
        <v>65</v>
      </c>
      <c r="B20" s="36">
        <v>29.6</v>
      </c>
      <c r="C20" s="37">
        <v>32.200000000000003</v>
      </c>
      <c r="D20" s="36">
        <v>30.9</v>
      </c>
      <c r="E20" s="37">
        <v>18.5</v>
      </c>
      <c r="F20" s="36">
        <v>23.8</v>
      </c>
      <c r="G20" s="37">
        <v>21</v>
      </c>
      <c r="H20" s="36">
        <v>18</v>
      </c>
      <c r="I20" s="37">
        <v>17.2</v>
      </c>
      <c r="J20" s="36">
        <v>17.600000000000001</v>
      </c>
      <c r="K20" s="66" t="s">
        <v>96</v>
      </c>
    </row>
    <row r="21" spans="1:11" ht="21.95" customHeight="1" thickBot="1" x14ac:dyDescent="0.3">
      <c r="A21" s="15" t="s">
        <v>5</v>
      </c>
      <c r="B21" s="36">
        <v>19.5</v>
      </c>
      <c r="C21" s="37">
        <v>18.7</v>
      </c>
      <c r="D21" s="36">
        <v>19.100000000000001</v>
      </c>
      <c r="E21" s="37">
        <v>17</v>
      </c>
      <c r="F21" s="36">
        <v>14.8</v>
      </c>
      <c r="G21" s="37">
        <v>15.9</v>
      </c>
      <c r="H21" s="36">
        <v>13.4</v>
      </c>
      <c r="I21" s="37">
        <v>14</v>
      </c>
      <c r="J21" s="36">
        <v>13.7</v>
      </c>
      <c r="K21" s="66" t="s">
        <v>97</v>
      </c>
    </row>
    <row r="22" spans="1:11" ht="21.95" customHeight="1" thickBot="1" x14ac:dyDescent="0.3">
      <c r="A22" s="15" t="s">
        <v>6</v>
      </c>
      <c r="B22" s="36">
        <v>28.2</v>
      </c>
      <c r="C22" s="37">
        <v>29.4</v>
      </c>
      <c r="D22" s="36">
        <v>28.8</v>
      </c>
      <c r="E22" s="37">
        <v>21.2</v>
      </c>
      <c r="F22" s="36">
        <v>20.9</v>
      </c>
      <c r="G22" s="37">
        <v>21</v>
      </c>
      <c r="H22" s="36">
        <v>19</v>
      </c>
      <c r="I22" s="37">
        <v>19</v>
      </c>
      <c r="J22" s="36">
        <v>19</v>
      </c>
      <c r="K22" s="66" t="s">
        <v>98</v>
      </c>
    </row>
    <row r="23" spans="1:11" ht="21.95" customHeight="1" thickBot="1" x14ac:dyDescent="0.3">
      <c r="A23" s="15" t="s">
        <v>7</v>
      </c>
      <c r="B23" s="36">
        <v>30.8</v>
      </c>
      <c r="C23" s="37">
        <v>43.2</v>
      </c>
      <c r="D23" s="36">
        <v>37</v>
      </c>
      <c r="E23" s="37">
        <v>18.2</v>
      </c>
      <c r="F23" s="36">
        <v>33.700000000000003</v>
      </c>
      <c r="G23" s="37">
        <v>25.9</v>
      </c>
      <c r="H23" s="36">
        <v>18.899999999999999</v>
      </c>
      <c r="I23" s="37">
        <v>27.1</v>
      </c>
      <c r="J23" s="36">
        <v>23.1</v>
      </c>
      <c r="K23" s="66" t="s">
        <v>99</v>
      </c>
    </row>
    <row r="24" spans="1:11" ht="21.95" customHeight="1" thickBot="1" x14ac:dyDescent="0.3">
      <c r="A24" s="15" t="s">
        <v>24</v>
      </c>
      <c r="B24" s="36">
        <v>3.4</v>
      </c>
      <c r="C24" s="37">
        <v>11.6</v>
      </c>
      <c r="D24" s="36">
        <v>7.4</v>
      </c>
      <c r="E24" s="37" t="s">
        <v>50</v>
      </c>
      <c r="F24" s="36" t="s">
        <v>50</v>
      </c>
      <c r="G24" s="37" t="s">
        <v>50</v>
      </c>
      <c r="H24" s="36">
        <v>1.9</v>
      </c>
      <c r="I24" s="37">
        <v>6.9</v>
      </c>
      <c r="J24" s="36">
        <v>4.5</v>
      </c>
      <c r="K24" s="66" t="s">
        <v>121</v>
      </c>
    </row>
    <row r="25" spans="1:11" ht="21.95" customHeight="1" thickBot="1" x14ac:dyDescent="0.3">
      <c r="A25" s="15" t="s">
        <v>8</v>
      </c>
      <c r="B25" s="36">
        <v>21.8</v>
      </c>
      <c r="C25" s="37">
        <v>21.2</v>
      </c>
      <c r="D25" s="36">
        <v>21.5</v>
      </c>
      <c r="E25" s="37">
        <v>20</v>
      </c>
      <c r="F25" s="36">
        <v>19.399999999999999</v>
      </c>
      <c r="G25" s="37">
        <v>19.7</v>
      </c>
      <c r="H25" s="36">
        <v>11.7</v>
      </c>
      <c r="I25" s="37">
        <v>11</v>
      </c>
      <c r="J25" s="36">
        <v>11.4</v>
      </c>
      <c r="K25" s="66" t="s">
        <v>100</v>
      </c>
    </row>
    <row r="26" spans="1:11" ht="21.95" customHeight="1" thickBot="1" x14ac:dyDescent="0.3">
      <c r="A26" s="15" t="s">
        <v>9</v>
      </c>
      <c r="B26" s="36">
        <v>33.5</v>
      </c>
      <c r="C26" s="37">
        <v>30.3</v>
      </c>
      <c r="D26" s="36">
        <v>32</v>
      </c>
      <c r="E26" s="37">
        <v>31.9</v>
      </c>
      <c r="F26" s="36">
        <v>30.4</v>
      </c>
      <c r="G26" s="37">
        <v>31.2</v>
      </c>
      <c r="H26" s="36">
        <v>17.399999999999999</v>
      </c>
      <c r="I26" s="37">
        <v>13</v>
      </c>
      <c r="J26" s="36">
        <v>15.2</v>
      </c>
      <c r="K26" s="66" t="s">
        <v>101</v>
      </c>
    </row>
    <row r="27" spans="1:11" ht="21.95" customHeight="1" thickBot="1" x14ac:dyDescent="0.3">
      <c r="A27" s="15" t="s">
        <v>25</v>
      </c>
      <c r="B27" s="36">
        <v>33.6</v>
      </c>
      <c r="C27" s="37">
        <v>33.799999999999997</v>
      </c>
      <c r="D27" s="36">
        <v>33.700000000000003</v>
      </c>
      <c r="E27" s="37">
        <v>68.599999999999994</v>
      </c>
      <c r="F27" s="36">
        <v>61.3</v>
      </c>
      <c r="G27" s="37">
        <v>64.900000000000006</v>
      </c>
      <c r="H27" s="36">
        <v>24.1</v>
      </c>
      <c r="I27" s="37">
        <v>23</v>
      </c>
      <c r="J27" s="36">
        <v>23.5</v>
      </c>
      <c r="K27" s="66" t="s">
        <v>122</v>
      </c>
    </row>
    <row r="28" spans="1:11" ht="21.95" customHeight="1" thickBot="1" x14ac:dyDescent="0.3">
      <c r="A28" s="15" t="s">
        <v>26</v>
      </c>
      <c r="B28" s="36">
        <v>23.8</v>
      </c>
      <c r="C28" s="37">
        <v>27.7</v>
      </c>
      <c r="D28" s="36">
        <v>25.8</v>
      </c>
      <c r="E28" s="37">
        <v>81.3</v>
      </c>
      <c r="F28" s="36">
        <v>211.4</v>
      </c>
      <c r="G28" s="37">
        <v>142.69999999999999</v>
      </c>
      <c r="H28" s="36">
        <v>21.1</v>
      </c>
      <c r="I28" s="37">
        <v>25.7</v>
      </c>
      <c r="J28" s="36">
        <v>23.5</v>
      </c>
      <c r="K28" s="66" t="s">
        <v>123</v>
      </c>
    </row>
    <row r="29" spans="1:11" ht="21.95" customHeight="1" thickBot="1" x14ac:dyDescent="0.3">
      <c r="A29" s="15" t="s">
        <v>27</v>
      </c>
      <c r="B29" s="36">
        <v>26.5</v>
      </c>
      <c r="C29" s="37">
        <v>24.8</v>
      </c>
      <c r="D29" s="36">
        <v>25.7</v>
      </c>
      <c r="E29" s="37">
        <v>134.9</v>
      </c>
      <c r="F29" s="36">
        <v>128.30000000000001</v>
      </c>
      <c r="G29" s="37">
        <v>132.5</v>
      </c>
      <c r="H29" s="36">
        <v>26.8</v>
      </c>
      <c r="I29" s="37">
        <v>25</v>
      </c>
      <c r="J29" s="36">
        <v>25.9</v>
      </c>
      <c r="K29" s="66" t="s">
        <v>124</v>
      </c>
    </row>
    <row r="30" spans="1:11" ht="21.95" customHeight="1" thickBot="1" x14ac:dyDescent="0.3">
      <c r="A30" s="15" t="s">
        <v>28</v>
      </c>
      <c r="B30" s="36">
        <v>17.8</v>
      </c>
      <c r="C30" s="37">
        <v>19.7</v>
      </c>
      <c r="D30" s="36">
        <v>18.7</v>
      </c>
      <c r="E30" s="37" t="s">
        <v>50</v>
      </c>
      <c r="F30" s="36" t="s">
        <v>50</v>
      </c>
      <c r="G30" s="37" t="s">
        <v>50</v>
      </c>
      <c r="H30" s="36">
        <v>17.7</v>
      </c>
      <c r="I30" s="37">
        <v>20.2</v>
      </c>
      <c r="J30" s="36">
        <v>19</v>
      </c>
      <c r="K30" s="68" t="s">
        <v>483</v>
      </c>
    </row>
    <row r="31" spans="1:11" ht="21.95" customHeight="1" thickBot="1" x14ac:dyDescent="0.3">
      <c r="A31" s="15" t="s">
        <v>10</v>
      </c>
      <c r="B31" s="36">
        <v>24.2</v>
      </c>
      <c r="C31" s="37">
        <v>20</v>
      </c>
      <c r="D31" s="36">
        <v>22.1</v>
      </c>
      <c r="E31" s="37">
        <v>22.8</v>
      </c>
      <c r="F31" s="36">
        <v>17.3</v>
      </c>
      <c r="G31" s="37">
        <v>20</v>
      </c>
      <c r="H31" s="36">
        <v>14.4</v>
      </c>
      <c r="I31" s="37">
        <v>11.3</v>
      </c>
      <c r="J31" s="36">
        <v>12.8</v>
      </c>
      <c r="K31" s="66" t="s">
        <v>102</v>
      </c>
    </row>
    <row r="32" spans="1:11" ht="21.95" customHeight="1" thickBot="1" x14ac:dyDescent="0.3">
      <c r="A32" s="15" t="s">
        <v>29</v>
      </c>
      <c r="B32" s="36">
        <v>41.7</v>
      </c>
      <c r="C32" s="37">
        <v>51.6</v>
      </c>
      <c r="D32" s="36">
        <v>46.4</v>
      </c>
      <c r="E32" s="37">
        <v>32.5</v>
      </c>
      <c r="F32" s="36">
        <v>38</v>
      </c>
      <c r="G32" s="37">
        <v>35.1</v>
      </c>
      <c r="H32" s="36" t="s">
        <v>50</v>
      </c>
      <c r="I32" s="37" t="s">
        <v>50</v>
      </c>
      <c r="J32" s="36" t="s">
        <v>50</v>
      </c>
      <c r="K32" s="66" t="s">
        <v>125</v>
      </c>
    </row>
    <row r="33" spans="1:11" ht="21.95" customHeight="1" thickBot="1" x14ac:dyDescent="0.3">
      <c r="A33" s="15" t="s">
        <v>11</v>
      </c>
      <c r="B33" s="36">
        <v>25.5</v>
      </c>
      <c r="C33" s="37">
        <v>34.299999999999997</v>
      </c>
      <c r="D33" s="36">
        <v>29.5</v>
      </c>
      <c r="E33" s="37">
        <v>17.8</v>
      </c>
      <c r="F33" s="36">
        <v>25.2</v>
      </c>
      <c r="G33" s="37">
        <v>21.1</v>
      </c>
      <c r="H33" s="36" t="s">
        <v>50</v>
      </c>
      <c r="I33" s="37" t="s">
        <v>50</v>
      </c>
      <c r="J33" s="36" t="s">
        <v>50</v>
      </c>
      <c r="K33" s="66" t="s">
        <v>103</v>
      </c>
    </row>
    <row r="34" spans="1:11" ht="21.95" customHeight="1" thickBot="1" x14ac:dyDescent="0.3">
      <c r="A34" s="15" t="s">
        <v>12</v>
      </c>
      <c r="B34" s="36">
        <v>23.1</v>
      </c>
      <c r="C34" s="37">
        <v>23</v>
      </c>
      <c r="D34" s="36">
        <v>23</v>
      </c>
      <c r="E34" s="37">
        <v>20.6</v>
      </c>
      <c r="F34" s="36">
        <v>19.2</v>
      </c>
      <c r="G34" s="37">
        <v>20</v>
      </c>
      <c r="H34" s="36">
        <v>22.1</v>
      </c>
      <c r="I34" s="37">
        <v>20.399999999999999</v>
      </c>
      <c r="J34" s="36">
        <v>21.3</v>
      </c>
      <c r="K34" s="66" t="s">
        <v>104</v>
      </c>
    </row>
    <row r="35" spans="1:11" ht="21.95" customHeight="1" thickBot="1" x14ac:dyDescent="0.3">
      <c r="A35" s="15" t="s">
        <v>30</v>
      </c>
      <c r="B35" s="36">
        <v>54</v>
      </c>
      <c r="C35" s="37">
        <v>53.9</v>
      </c>
      <c r="D35" s="36">
        <v>53.9</v>
      </c>
      <c r="E35" s="37">
        <v>40.700000000000003</v>
      </c>
      <c r="F35" s="36">
        <v>32.6</v>
      </c>
      <c r="G35" s="37">
        <v>36.5</v>
      </c>
      <c r="H35" s="36">
        <v>27.3</v>
      </c>
      <c r="I35" s="37">
        <v>41.3</v>
      </c>
      <c r="J35" s="36">
        <v>34.4</v>
      </c>
      <c r="K35" s="66" t="s">
        <v>126</v>
      </c>
    </row>
    <row r="36" spans="1:11" ht="21.95" customHeight="1" thickBot="1" x14ac:dyDescent="0.3">
      <c r="A36" s="15" t="s">
        <v>13</v>
      </c>
      <c r="B36" s="36">
        <v>49.8</v>
      </c>
      <c r="C36" s="37">
        <v>48.3</v>
      </c>
      <c r="D36" s="36">
        <v>49</v>
      </c>
      <c r="E36" s="37">
        <v>41.4</v>
      </c>
      <c r="F36" s="36">
        <v>41.7</v>
      </c>
      <c r="G36" s="37">
        <v>41.6</v>
      </c>
      <c r="H36" s="36">
        <v>43.3</v>
      </c>
      <c r="I36" s="37">
        <v>32.5</v>
      </c>
      <c r="J36" s="36">
        <v>37.799999999999997</v>
      </c>
      <c r="K36" s="66" t="s">
        <v>105</v>
      </c>
    </row>
    <row r="37" spans="1:11" ht="21.95" customHeight="1" thickBot="1" x14ac:dyDescent="0.3">
      <c r="A37" s="15" t="s">
        <v>14</v>
      </c>
      <c r="B37" s="36">
        <v>35.799999999999997</v>
      </c>
      <c r="C37" s="37">
        <v>36.5</v>
      </c>
      <c r="D37" s="36">
        <v>36.200000000000003</v>
      </c>
      <c r="E37" s="37">
        <v>30.9</v>
      </c>
      <c r="F37" s="36">
        <v>36.4</v>
      </c>
      <c r="G37" s="37">
        <v>33.700000000000003</v>
      </c>
      <c r="H37" s="36">
        <v>32.700000000000003</v>
      </c>
      <c r="I37" s="37">
        <v>28.8</v>
      </c>
      <c r="J37" s="36">
        <v>30.7</v>
      </c>
      <c r="K37" s="66" t="s">
        <v>106</v>
      </c>
    </row>
    <row r="38" spans="1:11" ht="21.95" customHeight="1" thickBot="1" x14ac:dyDescent="0.3">
      <c r="A38" s="15" t="s">
        <v>31</v>
      </c>
      <c r="B38" s="36">
        <v>21.1</v>
      </c>
      <c r="C38" s="37">
        <v>17.399999999999999</v>
      </c>
      <c r="D38" s="36">
        <v>19.2</v>
      </c>
      <c r="E38" s="37">
        <v>19.2</v>
      </c>
      <c r="F38" s="36">
        <v>15.5</v>
      </c>
      <c r="G38" s="37">
        <v>17.399999999999999</v>
      </c>
      <c r="H38" s="36">
        <v>15.9</v>
      </c>
      <c r="I38" s="37">
        <v>12.3</v>
      </c>
      <c r="J38" s="36">
        <v>14</v>
      </c>
      <c r="K38" s="66" t="s">
        <v>127</v>
      </c>
    </row>
    <row r="39" spans="1:11" ht="21.95" customHeight="1" thickBot="1" x14ac:dyDescent="0.3">
      <c r="A39" s="15" t="s">
        <v>16</v>
      </c>
      <c r="B39" s="36">
        <v>24.2</v>
      </c>
      <c r="C39" s="37">
        <v>27.5</v>
      </c>
      <c r="D39" s="36">
        <v>25.8</v>
      </c>
      <c r="E39" s="37">
        <v>21.9</v>
      </c>
      <c r="F39" s="36">
        <v>26.4</v>
      </c>
      <c r="G39" s="37">
        <v>24</v>
      </c>
      <c r="H39" s="36">
        <v>43.3</v>
      </c>
      <c r="I39" s="37">
        <v>41.9</v>
      </c>
      <c r="J39" s="36">
        <v>42.6</v>
      </c>
      <c r="K39" s="66" t="s">
        <v>107</v>
      </c>
    </row>
    <row r="40" spans="1:11" ht="21.95" customHeight="1" thickBot="1" x14ac:dyDescent="0.3">
      <c r="A40" s="15" t="s">
        <v>15</v>
      </c>
      <c r="B40" s="36">
        <v>39.200000000000003</v>
      </c>
      <c r="C40" s="37">
        <v>39.1</v>
      </c>
      <c r="D40" s="36">
        <v>39.1</v>
      </c>
      <c r="E40" s="37">
        <v>29.3</v>
      </c>
      <c r="F40" s="36">
        <v>30.7</v>
      </c>
      <c r="G40" s="37">
        <v>30</v>
      </c>
      <c r="H40" s="36">
        <v>47.4</v>
      </c>
      <c r="I40" s="37">
        <v>48.3</v>
      </c>
      <c r="J40" s="36">
        <v>47.8</v>
      </c>
      <c r="K40" s="66" t="s">
        <v>108</v>
      </c>
    </row>
    <row r="41" spans="1:11" ht="21.95" customHeight="1" thickBot="1" x14ac:dyDescent="0.3">
      <c r="A41" s="15" t="s">
        <v>17</v>
      </c>
      <c r="B41" s="109">
        <v>20</v>
      </c>
      <c r="C41" s="37">
        <v>18.7</v>
      </c>
      <c r="D41" s="109">
        <v>19.3</v>
      </c>
      <c r="E41" s="37">
        <v>14.7</v>
      </c>
      <c r="F41" s="109">
        <v>13.6</v>
      </c>
      <c r="G41" s="37">
        <v>14.1</v>
      </c>
      <c r="H41" s="109">
        <v>11</v>
      </c>
      <c r="I41" s="37">
        <v>9.6</v>
      </c>
      <c r="J41" s="109">
        <v>10.199999999999999</v>
      </c>
      <c r="K41" s="66" t="s">
        <v>109</v>
      </c>
    </row>
    <row r="42" spans="1:11" ht="21.95" customHeight="1" thickBot="1" x14ac:dyDescent="0.3">
      <c r="A42" s="110" t="s">
        <v>479</v>
      </c>
      <c r="B42" s="111">
        <v>26.3</v>
      </c>
      <c r="C42" s="112">
        <v>26.4</v>
      </c>
      <c r="D42" s="111">
        <v>26.3</v>
      </c>
      <c r="E42" s="112">
        <v>22.7</v>
      </c>
      <c r="F42" s="111">
        <v>23.3</v>
      </c>
      <c r="G42" s="112">
        <v>23</v>
      </c>
      <c r="H42" s="111">
        <v>17.899999999999999</v>
      </c>
      <c r="I42" s="112">
        <v>16.5</v>
      </c>
      <c r="J42" s="111">
        <v>17.2</v>
      </c>
      <c r="K42" s="113" t="s">
        <v>480</v>
      </c>
    </row>
    <row r="43" spans="1:11" ht="18" customHeight="1" x14ac:dyDescent="0.25">
      <c r="A43" s="207" t="s">
        <v>477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</row>
    <row r="45" spans="1:11" x14ac:dyDescent="0.25">
      <c r="A45" s="98"/>
    </row>
  </sheetData>
  <mergeCells count="7">
    <mergeCell ref="A1:K1"/>
    <mergeCell ref="K3:K4"/>
    <mergeCell ref="A43:K43"/>
    <mergeCell ref="H3:J3"/>
    <mergeCell ref="B3:D3"/>
    <mergeCell ref="E3:G3"/>
    <mergeCell ref="A2:K2"/>
  </mergeCells>
  <pageMargins left="0.7" right="0.7" top="0.75" bottom="0.75" header="0.3" footer="0.3"/>
  <pageSetup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115" zoomScaleNormal="115" workbookViewId="0">
      <selection sqref="A1:N1"/>
    </sheetView>
  </sheetViews>
  <sheetFormatPr defaultColWidth="9.140625" defaultRowHeight="15" x14ac:dyDescent="0.25"/>
  <cols>
    <col min="1" max="1" width="15.7109375" style="8" customWidth="1"/>
    <col min="2" max="2" width="8.28515625" style="8" customWidth="1"/>
    <col min="3" max="3" width="9" style="8" customWidth="1"/>
    <col min="4" max="4" width="9.140625" style="8"/>
    <col min="5" max="5" width="8.28515625" style="8" customWidth="1"/>
    <col min="6" max="7" width="9.140625" style="8"/>
    <col min="8" max="8" width="8.42578125" style="8" customWidth="1"/>
    <col min="9" max="10" width="9.140625" style="8"/>
    <col min="11" max="11" width="8.140625" style="8" customWidth="1"/>
    <col min="12" max="13" width="9.140625" style="8"/>
    <col min="14" max="14" width="18.140625" style="8" customWidth="1"/>
    <col min="15" max="16384" width="9.140625" style="8"/>
  </cols>
  <sheetData>
    <row r="1" spans="1:14" ht="21" customHeight="1" x14ac:dyDescent="0.25">
      <c r="A1" s="208" t="s">
        <v>531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4" customHeight="1" thickBot="1" x14ac:dyDescent="0.3">
      <c r="A2" s="208" t="s">
        <v>530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ht="16.5" thickTop="1" thickBot="1" x14ac:dyDescent="0.3">
      <c r="A3" s="212" t="s">
        <v>79</v>
      </c>
      <c r="B3" s="214" t="s">
        <v>80</v>
      </c>
      <c r="C3" s="215"/>
      <c r="D3" s="216"/>
      <c r="E3" s="217" t="s">
        <v>81</v>
      </c>
      <c r="F3" s="215"/>
      <c r="G3" s="216"/>
      <c r="H3" s="217" t="s">
        <v>45</v>
      </c>
      <c r="I3" s="215"/>
      <c r="J3" s="216"/>
      <c r="K3" s="217" t="s">
        <v>51</v>
      </c>
      <c r="L3" s="215"/>
      <c r="M3" s="216"/>
      <c r="N3" s="205" t="s">
        <v>112</v>
      </c>
    </row>
    <row r="4" spans="1:14" ht="61.5" customHeight="1" thickBot="1" x14ac:dyDescent="0.3">
      <c r="A4" s="213"/>
      <c r="B4" s="42" t="s">
        <v>128</v>
      </c>
      <c r="C4" s="43" t="s">
        <v>129</v>
      </c>
      <c r="D4" s="43" t="s">
        <v>147</v>
      </c>
      <c r="E4" s="42" t="s">
        <v>128</v>
      </c>
      <c r="F4" s="43" t="s">
        <v>129</v>
      </c>
      <c r="G4" s="43" t="s">
        <v>147</v>
      </c>
      <c r="H4" s="42" t="s">
        <v>128</v>
      </c>
      <c r="I4" s="43" t="s">
        <v>129</v>
      </c>
      <c r="J4" s="43" t="s">
        <v>147</v>
      </c>
      <c r="K4" s="42" t="s">
        <v>128</v>
      </c>
      <c r="L4" s="43" t="s">
        <v>129</v>
      </c>
      <c r="M4" s="43" t="s">
        <v>147</v>
      </c>
      <c r="N4" s="206"/>
    </row>
    <row r="5" spans="1:14" ht="15" customHeight="1" thickBot="1" x14ac:dyDescent="0.3">
      <c r="A5" s="2" t="s">
        <v>66</v>
      </c>
      <c r="B5" s="3" t="s">
        <v>67</v>
      </c>
      <c r="C5" s="3" t="s">
        <v>68</v>
      </c>
      <c r="D5" s="3" t="s">
        <v>69</v>
      </c>
      <c r="E5" s="3" t="s">
        <v>70</v>
      </c>
      <c r="F5" s="3" t="s">
        <v>71</v>
      </c>
      <c r="G5" s="3" t="s">
        <v>72</v>
      </c>
      <c r="H5" s="3" t="s">
        <v>73</v>
      </c>
      <c r="I5" s="3" t="s">
        <v>74</v>
      </c>
      <c r="J5" s="3" t="s">
        <v>75</v>
      </c>
      <c r="K5" s="3" t="s">
        <v>73</v>
      </c>
      <c r="L5" s="3" t="s">
        <v>74</v>
      </c>
      <c r="M5" s="3" t="s">
        <v>75</v>
      </c>
      <c r="N5" s="11" t="s">
        <v>110</v>
      </c>
    </row>
    <row r="6" spans="1:14" ht="32.25" customHeight="1" thickBot="1" x14ac:dyDescent="0.3">
      <c r="A6" s="38" t="s">
        <v>82</v>
      </c>
      <c r="B6" s="39">
        <v>0.95</v>
      </c>
      <c r="C6" s="39">
        <v>0.95</v>
      </c>
      <c r="D6" s="39">
        <v>1.05</v>
      </c>
      <c r="E6" s="39">
        <v>0.95</v>
      </c>
      <c r="F6" s="39">
        <v>0.94</v>
      </c>
      <c r="G6" s="39">
        <v>1.08</v>
      </c>
      <c r="H6" s="39">
        <v>0.94</v>
      </c>
      <c r="I6" s="39">
        <v>0.93</v>
      </c>
      <c r="J6" s="39">
        <v>1.04</v>
      </c>
      <c r="K6" s="39">
        <v>1.07</v>
      </c>
      <c r="L6" s="39">
        <v>1.1100000000000001</v>
      </c>
      <c r="M6" s="39">
        <v>1.2</v>
      </c>
      <c r="N6" s="64" t="s">
        <v>115</v>
      </c>
    </row>
    <row r="7" spans="1:14" ht="25.35" customHeight="1" thickBot="1" x14ac:dyDescent="0.3">
      <c r="A7" s="38" t="s">
        <v>0</v>
      </c>
      <c r="B7" s="40">
        <v>0.99</v>
      </c>
      <c r="C7" s="40">
        <v>1.02</v>
      </c>
      <c r="D7" s="40">
        <v>1.07</v>
      </c>
      <c r="E7" s="40">
        <v>0.95</v>
      </c>
      <c r="F7" s="40">
        <v>1.02</v>
      </c>
      <c r="G7" s="40">
        <v>1.07</v>
      </c>
      <c r="H7" s="40">
        <v>0.94</v>
      </c>
      <c r="I7" s="40">
        <v>0.99</v>
      </c>
      <c r="J7" s="40">
        <v>1.1499999999999999</v>
      </c>
      <c r="K7" s="40">
        <v>0.95</v>
      </c>
      <c r="L7" s="40">
        <v>0.99</v>
      </c>
      <c r="M7" s="40">
        <v>1.07</v>
      </c>
      <c r="N7" s="66" t="s">
        <v>88</v>
      </c>
    </row>
    <row r="8" spans="1:14" ht="25.35" customHeight="1" thickBot="1" x14ac:dyDescent="0.3">
      <c r="A8" s="38" t="s">
        <v>18</v>
      </c>
      <c r="B8" s="39">
        <v>0.99</v>
      </c>
      <c r="C8" s="39">
        <v>0.96</v>
      </c>
      <c r="D8" s="39">
        <v>0.99</v>
      </c>
      <c r="E8" s="39">
        <v>0.97</v>
      </c>
      <c r="F8" s="39">
        <v>0.97</v>
      </c>
      <c r="G8" s="39">
        <v>1.02</v>
      </c>
      <c r="H8" s="39">
        <v>1</v>
      </c>
      <c r="I8" s="39">
        <v>1.0900000000000001</v>
      </c>
      <c r="J8" s="39">
        <v>1.02</v>
      </c>
      <c r="K8" s="39">
        <v>1</v>
      </c>
      <c r="L8" s="39">
        <v>1.04</v>
      </c>
      <c r="M8" s="39">
        <v>1.03</v>
      </c>
      <c r="N8" s="66" t="s">
        <v>116</v>
      </c>
    </row>
    <row r="9" spans="1:14" ht="25.35" customHeight="1" thickBot="1" x14ac:dyDescent="0.3">
      <c r="A9" s="38" t="s">
        <v>1</v>
      </c>
      <c r="B9" s="40">
        <v>1.03</v>
      </c>
      <c r="C9" s="40">
        <v>1.1499999999999999</v>
      </c>
      <c r="D9" s="40">
        <v>1.04</v>
      </c>
      <c r="E9" s="40">
        <v>1.02</v>
      </c>
      <c r="F9" s="40">
        <v>1.1499999999999999</v>
      </c>
      <c r="G9" s="40">
        <v>1.07</v>
      </c>
      <c r="H9" s="40">
        <v>1.03</v>
      </c>
      <c r="I9" s="40">
        <v>1.1299999999999999</v>
      </c>
      <c r="J9" s="40">
        <v>1.08</v>
      </c>
      <c r="K9" s="40">
        <v>1.03</v>
      </c>
      <c r="L9" s="40">
        <v>1.17</v>
      </c>
      <c r="M9" s="40">
        <v>1</v>
      </c>
      <c r="N9" s="66" t="s">
        <v>89</v>
      </c>
    </row>
    <row r="10" spans="1:14" ht="25.35" customHeight="1" thickBot="1" x14ac:dyDescent="0.3">
      <c r="A10" s="38" t="s">
        <v>2</v>
      </c>
      <c r="B10" s="39">
        <v>1.06</v>
      </c>
      <c r="C10" s="39">
        <v>1.18</v>
      </c>
      <c r="D10" s="39">
        <v>1.07</v>
      </c>
      <c r="E10" s="39">
        <v>1.07</v>
      </c>
      <c r="F10" s="39">
        <v>1.21</v>
      </c>
      <c r="G10" s="39">
        <v>1.03</v>
      </c>
      <c r="H10" s="39">
        <v>1.06</v>
      </c>
      <c r="I10" s="39">
        <v>1.25</v>
      </c>
      <c r="J10" s="39">
        <v>1</v>
      </c>
      <c r="K10" s="39">
        <v>1.03</v>
      </c>
      <c r="L10" s="39">
        <v>1.1100000000000001</v>
      </c>
      <c r="M10" s="39">
        <v>1</v>
      </c>
      <c r="N10" s="66" t="s">
        <v>90</v>
      </c>
    </row>
    <row r="11" spans="1:14" ht="25.35" customHeight="1" thickBot="1" x14ac:dyDescent="0.3">
      <c r="A11" s="38" t="s">
        <v>19</v>
      </c>
      <c r="B11" s="40">
        <v>1.1000000000000001</v>
      </c>
      <c r="C11" s="40">
        <v>1.04</v>
      </c>
      <c r="D11" s="40">
        <v>1.05</v>
      </c>
      <c r="E11" s="40">
        <v>1.1100000000000001</v>
      </c>
      <c r="F11" s="40">
        <v>1.07</v>
      </c>
      <c r="G11" s="40">
        <v>1.0900000000000001</v>
      </c>
      <c r="H11" s="40">
        <v>1.1299999999999999</v>
      </c>
      <c r="I11" s="40">
        <v>1.1399999999999999</v>
      </c>
      <c r="J11" s="40">
        <v>1.1200000000000001</v>
      </c>
      <c r="K11" s="40">
        <v>1.1000000000000001</v>
      </c>
      <c r="L11" s="40">
        <v>1.18</v>
      </c>
      <c r="M11" s="40">
        <v>1.1100000000000001</v>
      </c>
      <c r="N11" s="66" t="s">
        <v>117</v>
      </c>
    </row>
    <row r="12" spans="1:14" ht="25.35" customHeight="1" thickBot="1" x14ac:dyDescent="0.3">
      <c r="A12" s="38" t="s">
        <v>3</v>
      </c>
      <c r="B12" s="39">
        <v>1</v>
      </c>
      <c r="C12" s="39">
        <v>1.06</v>
      </c>
      <c r="D12" s="39">
        <v>1.01</v>
      </c>
      <c r="E12" s="39">
        <v>1</v>
      </c>
      <c r="F12" s="39">
        <v>1.06</v>
      </c>
      <c r="G12" s="39">
        <v>1.06</v>
      </c>
      <c r="H12" s="39">
        <v>1</v>
      </c>
      <c r="I12" s="39">
        <v>1.02</v>
      </c>
      <c r="J12" s="39">
        <v>1.05</v>
      </c>
      <c r="K12" s="39">
        <v>0.99</v>
      </c>
      <c r="L12" s="39">
        <v>1.1200000000000001</v>
      </c>
      <c r="M12" s="39">
        <v>1.1499999999999999</v>
      </c>
      <c r="N12" s="66" t="s">
        <v>91</v>
      </c>
    </row>
    <row r="13" spans="1:14" ht="25.35" customHeight="1" thickBot="1" x14ac:dyDescent="0.3">
      <c r="A13" s="38" t="s">
        <v>83</v>
      </c>
      <c r="B13" s="40">
        <v>0.93</v>
      </c>
      <c r="C13" s="40">
        <v>0.91</v>
      </c>
      <c r="D13" s="40">
        <v>1.1399999999999999</v>
      </c>
      <c r="E13" s="40">
        <v>0.94</v>
      </c>
      <c r="F13" s="40">
        <v>0.94</v>
      </c>
      <c r="G13" s="40">
        <v>1.17</v>
      </c>
      <c r="H13" s="40">
        <v>0.93</v>
      </c>
      <c r="I13" s="40">
        <v>0.92</v>
      </c>
      <c r="J13" s="40">
        <v>1.1599999999999999</v>
      </c>
      <c r="K13" s="40">
        <v>1.04</v>
      </c>
      <c r="L13" s="40">
        <v>0.99</v>
      </c>
      <c r="M13" s="40">
        <v>1.33</v>
      </c>
      <c r="N13" s="66" t="s">
        <v>118</v>
      </c>
    </row>
    <row r="14" spans="1:14" ht="25.35" customHeight="1" thickBot="1" x14ac:dyDescent="0.3">
      <c r="A14" s="38" t="s">
        <v>20</v>
      </c>
      <c r="B14" s="39">
        <v>1.06</v>
      </c>
      <c r="C14" s="39">
        <v>1.21</v>
      </c>
      <c r="D14" s="39">
        <v>1.97</v>
      </c>
      <c r="E14" s="39">
        <v>1.1000000000000001</v>
      </c>
      <c r="F14" s="39">
        <v>1.25</v>
      </c>
      <c r="G14" s="39">
        <v>2.02</v>
      </c>
      <c r="H14" s="39">
        <v>1.1200000000000001</v>
      </c>
      <c r="I14" s="39">
        <v>1.1399999999999999</v>
      </c>
      <c r="J14" s="39">
        <v>2.21</v>
      </c>
      <c r="K14" s="39">
        <v>0.96</v>
      </c>
      <c r="L14" s="39">
        <v>1.1399999999999999</v>
      </c>
      <c r="M14" s="39">
        <v>1.82</v>
      </c>
      <c r="N14" s="66" t="s">
        <v>119</v>
      </c>
    </row>
    <row r="15" spans="1:14" ht="25.35" customHeight="1" thickBot="1" x14ac:dyDescent="0.3">
      <c r="A15" s="38" t="s">
        <v>21</v>
      </c>
      <c r="B15" s="40">
        <v>1.05</v>
      </c>
      <c r="C15" s="40">
        <v>1.07</v>
      </c>
      <c r="D15" s="40">
        <v>1.1399999999999999</v>
      </c>
      <c r="E15" s="40">
        <v>1.06</v>
      </c>
      <c r="F15" s="40">
        <v>1.1100000000000001</v>
      </c>
      <c r="G15" s="40">
        <v>1.1599999999999999</v>
      </c>
      <c r="H15" s="40">
        <v>1.06</v>
      </c>
      <c r="I15" s="40">
        <v>1.21</v>
      </c>
      <c r="J15" s="40">
        <v>1.1499999999999999</v>
      </c>
      <c r="K15" s="40">
        <v>1.03</v>
      </c>
      <c r="L15" s="40">
        <v>1.06</v>
      </c>
      <c r="M15" s="40">
        <v>1.1000000000000001</v>
      </c>
      <c r="N15" s="66" t="s">
        <v>92</v>
      </c>
    </row>
    <row r="16" spans="1:14" ht="25.35" customHeight="1" thickBot="1" x14ac:dyDescent="0.3">
      <c r="A16" s="38" t="s">
        <v>22</v>
      </c>
      <c r="B16" s="39">
        <v>1.02</v>
      </c>
      <c r="C16" s="39">
        <v>1.01</v>
      </c>
      <c r="D16" s="39">
        <v>1.1299999999999999</v>
      </c>
      <c r="E16" s="39">
        <v>1.03</v>
      </c>
      <c r="F16" s="39">
        <v>1.01</v>
      </c>
      <c r="G16" s="39">
        <v>1.19</v>
      </c>
      <c r="H16" s="39">
        <v>1.05</v>
      </c>
      <c r="I16" s="39">
        <v>1.05</v>
      </c>
      <c r="J16" s="39">
        <v>1.2</v>
      </c>
      <c r="K16" s="39">
        <v>1.05</v>
      </c>
      <c r="L16" s="39">
        <v>1.01</v>
      </c>
      <c r="M16" s="39">
        <v>1.1499999999999999</v>
      </c>
      <c r="N16" s="66" t="s">
        <v>120</v>
      </c>
    </row>
    <row r="17" spans="1:14" ht="25.35" customHeight="1" thickBot="1" x14ac:dyDescent="0.3">
      <c r="A17" s="38" t="s">
        <v>478</v>
      </c>
      <c r="B17" s="40">
        <v>1.03</v>
      </c>
      <c r="C17" s="40">
        <v>0.83</v>
      </c>
      <c r="D17" s="40">
        <v>0.92</v>
      </c>
      <c r="E17" s="40">
        <v>1.04</v>
      </c>
      <c r="F17" s="40">
        <v>0.85</v>
      </c>
      <c r="G17" s="40">
        <v>0.93</v>
      </c>
      <c r="H17" s="40">
        <v>1.04</v>
      </c>
      <c r="I17" s="40">
        <v>1.06</v>
      </c>
      <c r="J17" s="40">
        <v>0.92</v>
      </c>
      <c r="K17" s="40">
        <v>1.02</v>
      </c>
      <c r="L17" s="40">
        <v>0.85</v>
      </c>
      <c r="M17" s="40">
        <v>0.96</v>
      </c>
      <c r="N17" s="66" t="s">
        <v>93</v>
      </c>
    </row>
    <row r="18" spans="1:14" ht="25.35" customHeight="1" thickBot="1" x14ac:dyDescent="0.3">
      <c r="A18" s="38" t="s">
        <v>4</v>
      </c>
      <c r="B18" s="39">
        <v>1.03</v>
      </c>
      <c r="C18" s="39">
        <v>0.99</v>
      </c>
      <c r="D18" s="39">
        <v>1</v>
      </c>
      <c r="E18" s="39">
        <v>1.02</v>
      </c>
      <c r="F18" s="39">
        <v>1.01</v>
      </c>
      <c r="G18" s="39">
        <v>0.99</v>
      </c>
      <c r="H18" s="39">
        <v>1.02</v>
      </c>
      <c r="I18" s="39">
        <v>1.1399999999999999</v>
      </c>
      <c r="J18" s="39">
        <v>0.99</v>
      </c>
      <c r="K18" s="39">
        <v>0.99</v>
      </c>
      <c r="L18" s="39">
        <v>0.96</v>
      </c>
      <c r="M18" s="39">
        <v>1</v>
      </c>
      <c r="N18" s="66" t="s">
        <v>94</v>
      </c>
    </row>
    <row r="19" spans="1:14" ht="25.35" customHeight="1" thickBot="1" x14ac:dyDescent="0.3">
      <c r="A19" s="38" t="s">
        <v>23</v>
      </c>
      <c r="B19" s="40">
        <v>1.02</v>
      </c>
      <c r="C19" s="40">
        <v>0.97</v>
      </c>
      <c r="D19" s="40">
        <v>1.02</v>
      </c>
      <c r="E19" s="40">
        <v>1.02</v>
      </c>
      <c r="F19" s="40">
        <v>0.99</v>
      </c>
      <c r="G19" s="40">
        <v>1.01</v>
      </c>
      <c r="H19" s="40">
        <v>1.02</v>
      </c>
      <c r="I19" s="40">
        <v>1.01</v>
      </c>
      <c r="J19" s="40">
        <v>1.03</v>
      </c>
      <c r="K19" s="40">
        <v>1.02</v>
      </c>
      <c r="L19" s="40">
        <v>1.01</v>
      </c>
      <c r="M19" s="40">
        <v>1.06</v>
      </c>
      <c r="N19" s="66" t="s">
        <v>95</v>
      </c>
    </row>
    <row r="20" spans="1:14" ht="25.35" customHeight="1" thickBot="1" x14ac:dyDescent="0.3">
      <c r="A20" s="38" t="s">
        <v>84</v>
      </c>
      <c r="B20" s="39">
        <v>1.03</v>
      </c>
      <c r="C20" s="39">
        <v>0.97</v>
      </c>
      <c r="D20" s="39">
        <v>0.92</v>
      </c>
      <c r="E20" s="39">
        <v>1.01</v>
      </c>
      <c r="F20" s="39">
        <v>0.96</v>
      </c>
      <c r="G20" s="39">
        <v>0.91</v>
      </c>
      <c r="H20" s="39">
        <v>1.03</v>
      </c>
      <c r="I20" s="39">
        <v>1.06</v>
      </c>
      <c r="J20" s="39">
        <v>0.96</v>
      </c>
      <c r="K20" s="39">
        <v>1.05</v>
      </c>
      <c r="L20" s="39">
        <v>1</v>
      </c>
      <c r="M20" s="39">
        <v>0.99</v>
      </c>
      <c r="N20" s="66" t="s">
        <v>96</v>
      </c>
    </row>
    <row r="21" spans="1:14" ht="25.35" customHeight="1" thickBot="1" x14ac:dyDescent="0.3">
      <c r="A21" s="38" t="s">
        <v>5</v>
      </c>
      <c r="B21" s="40">
        <v>1.01</v>
      </c>
      <c r="C21" s="40">
        <v>1.0900000000000001</v>
      </c>
      <c r="D21" s="40">
        <v>1.03</v>
      </c>
      <c r="E21" s="40">
        <v>0.99</v>
      </c>
      <c r="F21" s="40">
        <v>1.1000000000000001</v>
      </c>
      <c r="G21" s="40">
        <v>1.04</v>
      </c>
      <c r="H21" s="40">
        <v>0.99</v>
      </c>
      <c r="I21" s="40">
        <v>1.1100000000000001</v>
      </c>
      <c r="J21" s="40">
        <v>1.04</v>
      </c>
      <c r="K21" s="40">
        <v>0.99</v>
      </c>
      <c r="L21" s="40">
        <v>1.06</v>
      </c>
      <c r="M21" s="40">
        <v>1.02</v>
      </c>
      <c r="N21" s="66" t="s">
        <v>97</v>
      </c>
    </row>
    <row r="22" spans="1:14" ht="25.35" customHeight="1" thickBot="1" x14ac:dyDescent="0.3">
      <c r="A22" s="38" t="s">
        <v>6</v>
      </c>
      <c r="B22" s="39">
        <v>1</v>
      </c>
      <c r="C22" s="39">
        <v>1.02</v>
      </c>
      <c r="D22" s="39">
        <v>1.1599999999999999</v>
      </c>
      <c r="E22" s="39">
        <v>0.99</v>
      </c>
      <c r="F22" s="39">
        <v>1.01</v>
      </c>
      <c r="G22" s="39">
        <v>1.1399999999999999</v>
      </c>
      <c r="H22" s="39">
        <v>0.99</v>
      </c>
      <c r="I22" s="39">
        <v>1.02</v>
      </c>
      <c r="J22" s="39">
        <v>1.1299999999999999</v>
      </c>
      <c r="K22" s="39">
        <v>0.98</v>
      </c>
      <c r="L22" s="39">
        <v>0.98</v>
      </c>
      <c r="M22" s="39">
        <v>1.21</v>
      </c>
      <c r="N22" s="66" t="s">
        <v>98</v>
      </c>
    </row>
    <row r="23" spans="1:14" ht="25.35" customHeight="1" thickBot="1" x14ac:dyDescent="0.3">
      <c r="A23" s="38" t="s">
        <v>7</v>
      </c>
      <c r="B23" s="40">
        <v>1</v>
      </c>
      <c r="C23" s="40">
        <v>1</v>
      </c>
      <c r="D23" s="40">
        <v>1.1299999999999999</v>
      </c>
      <c r="E23" s="40">
        <v>1</v>
      </c>
      <c r="F23" s="40">
        <v>1</v>
      </c>
      <c r="G23" s="40">
        <v>1.1399999999999999</v>
      </c>
      <c r="H23" s="40">
        <v>1</v>
      </c>
      <c r="I23" s="40">
        <v>1.02</v>
      </c>
      <c r="J23" s="40">
        <v>1.1399999999999999</v>
      </c>
      <c r="K23" s="40">
        <v>1</v>
      </c>
      <c r="L23" s="40">
        <v>0.99</v>
      </c>
      <c r="M23" s="40">
        <v>1.1200000000000001</v>
      </c>
      <c r="N23" s="66" t="s">
        <v>99</v>
      </c>
    </row>
    <row r="24" spans="1:14" ht="25.35" customHeight="1" thickBot="1" x14ac:dyDescent="0.3">
      <c r="A24" s="38" t="s">
        <v>24</v>
      </c>
      <c r="B24" s="39">
        <v>0.92</v>
      </c>
      <c r="C24" s="39">
        <v>0.99</v>
      </c>
      <c r="D24" s="39">
        <v>1.1200000000000001</v>
      </c>
      <c r="E24" s="39">
        <v>0.89</v>
      </c>
      <c r="F24" s="39">
        <v>0.94</v>
      </c>
      <c r="G24" s="39">
        <v>1.1100000000000001</v>
      </c>
      <c r="H24" s="39">
        <v>0.9</v>
      </c>
      <c r="I24" s="39">
        <v>0.87</v>
      </c>
      <c r="J24" s="39">
        <v>0.89</v>
      </c>
      <c r="K24" s="39">
        <v>0.96</v>
      </c>
      <c r="L24" s="39">
        <v>0.97</v>
      </c>
      <c r="M24" s="39">
        <v>0.51</v>
      </c>
      <c r="N24" s="66" t="s">
        <v>121</v>
      </c>
    </row>
    <row r="25" spans="1:14" ht="25.35" customHeight="1" thickBot="1" x14ac:dyDescent="0.3">
      <c r="A25" s="38" t="s">
        <v>8</v>
      </c>
      <c r="B25" s="40">
        <v>0.98</v>
      </c>
      <c r="C25" s="40">
        <v>0.97</v>
      </c>
      <c r="D25" s="40">
        <v>0.92</v>
      </c>
      <c r="E25" s="40">
        <v>0.99</v>
      </c>
      <c r="F25" s="40">
        <v>0.98</v>
      </c>
      <c r="G25" s="40">
        <v>0.95</v>
      </c>
      <c r="H25" s="40">
        <v>1</v>
      </c>
      <c r="I25" s="40">
        <v>1.06</v>
      </c>
      <c r="J25" s="40">
        <v>0.96</v>
      </c>
      <c r="K25" s="40">
        <v>0.99</v>
      </c>
      <c r="L25" s="40">
        <v>0.93</v>
      </c>
      <c r="M25" s="40">
        <v>0.95</v>
      </c>
      <c r="N25" s="66" t="s">
        <v>100</v>
      </c>
    </row>
    <row r="26" spans="1:14" ht="25.35" customHeight="1" thickBot="1" x14ac:dyDescent="0.3">
      <c r="A26" s="38" t="s">
        <v>9</v>
      </c>
      <c r="B26" s="39">
        <v>1</v>
      </c>
      <c r="C26" s="39">
        <v>0.95</v>
      </c>
      <c r="D26" s="39">
        <v>0.97</v>
      </c>
      <c r="E26" s="39">
        <v>0.99</v>
      </c>
      <c r="F26" s="39">
        <v>0.95</v>
      </c>
      <c r="G26" s="39">
        <v>0.97</v>
      </c>
      <c r="H26" s="39">
        <v>0.99</v>
      </c>
      <c r="I26" s="39">
        <v>1.06</v>
      </c>
      <c r="J26" s="39">
        <v>0.96</v>
      </c>
      <c r="K26" s="39">
        <v>1</v>
      </c>
      <c r="L26" s="39">
        <v>0.97</v>
      </c>
      <c r="M26" s="39">
        <v>0.95</v>
      </c>
      <c r="N26" s="66" t="s">
        <v>101</v>
      </c>
    </row>
    <row r="27" spans="1:14" ht="25.35" customHeight="1" thickBot="1" x14ac:dyDescent="0.3">
      <c r="A27" s="38" t="s">
        <v>25</v>
      </c>
      <c r="B27" s="40">
        <v>1.03</v>
      </c>
      <c r="C27" s="40">
        <v>0.99</v>
      </c>
      <c r="D27" s="40">
        <v>0.91</v>
      </c>
      <c r="E27" s="40">
        <v>1</v>
      </c>
      <c r="F27" s="40">
        <v>1</v>
      </c>
      <c r="G27" s="40">
        <v>0.94</v>
      </c>
      <c r="H27" s="40">
        <v>0.99</v>
      </c>
      <c r="I27" s="40">
        <v>1.03</v>
      </c>
      <c r="J27" s="40">
        <v>0.91</v>
      </c>
      <c r="K27" s="40">
        <v>1.02</v>
      </c>
      <c r="L27" s="40">
        <v>1.04</v>
      </c>
      <c r="M27" s="40">
        <v>0.94</v>
      </c>
      <c r="N27" s="66" t="s">
        <v>122</v>
      </c>
    </row>
    <row r="28" spans="1:14" ht="25.35" customHeight="1" thickBot="1" x14ac:dyDescent="0.3">
      <c r="A28" s="38" t="s">
        <v>26</v>
      </c>
      <c r="B28" s="39">
        <v>1.03</v>
      </c>
      <c r="C28" s="39">
        <v>1.1599999999999999</v>
      </c>
      <c r="D28" s="39">
        <v>1.18</v>
      </c>
      <c r="E28" s="39">
        <v>1.01</v>
      </c>
      <c r="F28" s="39">
        <v>1.17</v>
      </c>
      <c r="G28" s="39">
        <v>1.1499999999999999</v>
      </c>
      <c r="H28" s="39">
        <v>1.01</v>
      </c>
      <c r="I28" s="39">
        <v>1.1499999999999999</v>
      </c>
      <c r="J28" s="39">
        <v>1.1599999999999999</v>
      </c>
      <c r="K28" s="39">
        <v>1.02</v>
      </c>
      <c r="L28" s="39">
        <v>1.2</v>
      </c>
      <c r="M28" s="39">
        <v>1.22</v>
      </c>
      <c r="N28" s="66" t="s">
        <v>123</v>
      </c>
    </row>
    <row r="29" spans="1:14" ht="25.35" customHeight="1" thickBot="1" x14ac:dyDescent="0.3">
      <c r="A29" s="38" t="s">
        <v>27</v>
      </c>
      <c r="B29" s="40">
        <v>0.97</v>
      </c>
      <c r="C29" s="40">
        <v>1.03</v>
      </c>
      <c r="D29" s="40">
        <v>1.08</v>
      </c>
      <c r="E29" s="40">
        <v>0.96</v>
      </c>
      <c r="F29" s="40">
        <v>1.04</v>
      </c>
      <c r="G29" s="40">
        <v>1.0900000000000001</v>
      </c>
      <c r="H29" s="40">
        <v>0.98</v>
      </c>
      <c r="I29" s="40">
        <v>1.01</v>
      </c>
      <c r="J29" s="40">
        <v>1.1100000000000001</v>
      </c>
      <c r="K29" s="40">
        <v>0.98</v>
      </c>
      <c r="L29" s="40">
        <v>1.02</v>
      </c>
      <c r="M29" s="40">
        <v>1.1299999999999999</v>
      </c>
      <c r="N29" s="66" t="s">
        <v>124</v>
      </c>
    </row>
    <row r="30" spans="1:14" ht="25.35" customHeight="1" thickBot="1" x14ac:dyDescent="0.3">
      <c r="A30" s="38" t="s">
        <v>28</v>
      </c>
      <c r="B30" s="39">
        <v>1.03</v>
      </c>
      <c r="C30" s="39">
        <v>1.08</v>
      </c>
      <c r="D30" s="39">
        <v>1</v>
      </c>
      <c r="E30" s="39">
        <v>1.02</v>
      </c>
      <c r="F30" s="39">
        <v>1.1000000000000001</v>
      </c>
      <c r="G30" s="39">
        <v>1.02</v>
      </c>
      <c r="H30" s="39">
        <v>1.03</v>
      </c>
      <c r="I30" s="39">
        <v>1.07</v>
      </c>
      <c r="J30" s="39">
        <v>1.06</v>
      </c>
      <c r="K30" s="39">
        <v>1.02</v>
      </c>
      <c r="L30" s="39">
        <v>1.1200000000000001</v>
      </c>
      <c r="M30" s="39">
        <v>1.0900000000000001</v>
      </c>
      <c r="N30" s="68" t="s">
        <v>483</v>
      </c>
    </row>
    <row r="31" spans="1:14" ht="25.35" customHeight="1" thickBot="1" x14ac:dyDescent="0.3">
      <c r="A31" s="38" t="s">
        <v>10</v>
      </c>
      <c r="B31" s="40">
        <v>0.98</v>
      </c>
      <c r="C31" s="40">
        <v>1</v>
      </c>
      <c r="D31" s="40">
        <v>0.97</v>
      </c>
      <c r="E31" s="40">
        <v>0.98</v>
      </c>
      <c r="F31" s="40">
        <v>0.99</v>
      </c>
      <c r="G31" s="40">
        <v>0.97</v>
      </c>
      <c r="H31" s="40">
        <v>0.98</v>
      </c>
      <c r="I31" s="40">
        <v>0.99</v>
      </c>
      <c r="J31" s="40">
        <v>0.98</v>
      </c>
      <c r="K31" s="40">
        <v>0.99</v>
      </c>
      <c r="L31" s="40">
        <v>0.99</v>
      </c>
      <c r="M31" s="40">
        <v>1.1200000000000001</v>
      </c>
      <c r="N31" s="66" t="s">
        <v>102</v>
      </c>
    </row>
    <row r="32" spans="1:14" ht="25.35" customHeight="1" thickBot="1" x14ac:dyDescent="0.3">
      <c r="A32" s="38" t="s">
        <v>29</v>
      </c>
      <c r="B32" s="39">
        <v>1.0900000000000001</v>
      </c>
      <c r="C32" s="39">
        <v>1.1100000000000001</v>
      </c>
      <c r="D32" s="39">
        <v>1.31</v>
      </c>
      <c r="E32" s="39">
        <v>1.1100000000000001</v>
      </c>
      <c r="F32" s="39">
        <v>1.1200000000000001</v>
      </c>
      <c r="G32" s="39">
        <v>1.36</v>
      </c>
      <c r="H32" s="39">
        <v>1.1000000000000001</v>
      </c>
      <c r="I32" s="39">
        <v>1.1599999999999999</v>
      </c>
      <c r="J32" s="39">
        <v>1.38</v>
      </c>
      <c r="K32" s="39">
        <v>1.03</v>
      </c>
      <c r="L32" s="39">
        <v>1.05</v>
      </c>
      <c r="M32" s="39">
        <v>1.26</v>
      </c>
      <c r="N32" s="66" t="s">
        <v>125</v>
      </c>
    </row>
    <row r="33" spans="1:14" ht="25.35" customHeight="1" thickBot="1" x14ac:dyDescent="0.3">
      <c r="A33" s="38" t="s">
        <v>11</v>
      </c>
      <c r="B33" s="40">
        <v>1.04</v>
      </c>
      <c r="C33" s="40">
        <v>0.99</v>
      </c>
      <c r="D33" s="40">
        <v>1.03</v>
      </c>
      <c r="E33" s="40">
        <v>1.05</v>
      </c>
      <c r="F33" s="40">
        <v>1</v>
      </c>
      <c r="G33" s="40">
        <v>1.04</v>
      </c>
      <c r="H33" s="40">
        <v>1.06</v>
      </c>
      <c r="I33" s="40">
        <v>1.1200000000000001</v>
      </c>
      <c r="J33" s="40">
        <v>1.05</v>
      </c>
      <c r="K33" s="40">
        <v>1</v>
      </c>
      <c r="L33" s="40">
        <v>1</v>
      </c>
      <c r="M33" s="40">
        <v>1.02</v>
      </c>
      <c r="N33" s="66" t="s">
        <v>103</v>
      </c>
    </row>
    <row r="34" spans="1:14" ht="25.35" customHeight="1" thickBot="1" x14ac:dyDescent="0.3">
      <c r="A34" s="38" t="s">
        <v>12</v>
      </c>
      <c r="B34" s="39">
        <v>0.98</v>
      </c>
      <c r="C34" s="39">
        <v>0.86</v>
      </c>
      <c r="D34" s="39">
        <v>0.78</v>
      </c>
      <c r="E34" s="39">
        <v>0.99</v>
      </c>
      <c r="F34" s="39">
        <v>0.89</v>
      </c>
      <c r="G34" s="39">
        <v>0.81</v>
      </c>
      <c r="H34" s="39">
        <v>0.99</v>
      </c>
      <c r="I34" s="39">
        <v>1.03</v>
      </c>
      <c r="J34" s="39">
        <v>0.82</v>
      </c>
      <c r="K34" s="39">
        <v>1</v>
      </c>
      <c r="L34" s="39">
        <v>0.89</v>
      </c>
      <c r="M34" s="39">
        <v>0.83</v>
      </c>
      <c r="N34" s="66" t="s">
        <v>104</v>
      </c>
    </row>
    <row r="35" spans="1:14" ht="25.35" customHeight="1" thickBot="1" x14ac:dyDescent="0.3">
      <c r="A35" s="38" t="s">
        <v>30</v>
      </c>
      <c r="B35" s="40">
        <v>0.92</v>
      </c>
      <c r="C35" s="40">
        <v>1.1100000000000001</v>
      </c>
      <c r="D35" s="40">
        <v>1.25</v>
      </c>
      <c r="E35" s="40">
        <v>0.91</v>
      </c>
      <c r="F35" s="40">
        <v>1.1000000000000001</v>
      </c>
      <c r="G35" s="40">
        <v>1.24</v>
      </c>
      <c r="H35" s="40">
        <v>0.92</v>
      </c>
      <c r="I35" s="40">
        <v>1.08</v>
      </c>
      <c r="J35" s="40">
        <v>1.2</v>
      </c>
      <c r="K35" s="40">
        <v>0.92</v>
      </c>
      <c r="L35" s="40">
        <v>1.1100000000000001</v>
      </c>
      <c r="M35" s="40">
        <v>1.25</v>
      </c>
      <c r="N35" s="66" t="s">
        <v>126</v>
      </c>
    </row>
    <row r="36" spans="1:14" ht="25.35" customHeight="1" thickBot="1" x14ac:dyDescent="0.3">
      <c r="A36" s="38" t="s">
        <v>13</v>
      </c>
      <c r="B36" s="39">
        <v>1.01</v>
      </c>
      <c r="C36" s="39">
        <v>1.04</v>
      </c>
      <c r="D36" s="39">
        <v>1.22</v>
      </c>
      <c r="E36" s="39">
        <v>1</v>
      </c>
      <c r="F36" s="39">
        <v>1.06</v>
      </c>
      <c r="G36" s="39">
        <v>1.22</v>
      </c>
      <c r="H36" s="39">
        <v>1</v>
      </c>
      <c r="I36" s="39">
        <v>1.04</v>
      </c>
      <c r="J36" s="39">
        <v>1.23</v>
      </c>
      <c r="K36" s="39">
        <v>1</v>
      </c>
      <c r="L36" s="39">
        <v>1.01</v>
      </c>
      <c r="M36" s="39">
        <v>1.23</v>
      </c>
      <c r="N36" s="66" t="s">
        <v>105</v>
      </c>
    </row>
    <row r="37" spans="1:14" ht="25.35" customHeight="1" thickBot="1" x14ac:dyDescent="0.3">
      <c r="A37" s="38" t="s">
        <v>14</v>
      </c>
      <c r="B37" s="40">
        <v>1</v>
      </c>
      <c r="C37" s="40">
        <v>1.05</v>
      </c>
      <c r="D37" s="40">
        <v>1.1200000000000001</v>
      </c>
      <c r="E37" s="40">
        <v>0.99</v>
      </c>
      <c r="F37" s="40">
        <v>1.03</v>
      </c>
      <c r="G37" s="40">
        <v>1.1599999999999999</v>
      </c>
      <c r="H37" s="40">
        <v>0.99</v>
      </c>
      <c r="I37" s="40">
        <v>1.01</v>
      </c>
      <c r="J37" s="40">
        <v>1.17</v>
      </c>
      <c r="K37" s="40">
        <v>0.99</v>
      </c>
      <c r="L37" s="40">
        <v>1.03</v>
      </c>
      <c r="M37" s="40">
        <v>1.1499999999999999</v>
      </c>
      <c r="N37" s="66" t="s">
        <v>106</v>
      </c>
    </row>
    <row r="38" spans="1:14" ht="25.35" customHeight="1" thickBot="1" x14ac:dyDescent="0.3">
      <c r="A38" s="38" t="s">
        <v>31</v>
      </c>
      <c r="B38" s="39">
        <v>1.01</v>
      </c>
      <c r="C38" s="39">
        <v>1.04</v>
      </c>
      <c r="D38" s="39">
        <v>0.92</v>
      </c>
      <c r="E38" s="39">
        <v>1.01</v>
      </c>
      <c r="F38" s="39">
        <v>1.05</v>
      </c>
      <c r="G38" s="39">
        <v>0.94</v>
      </c>
      <c r="H38" s="39">
        <v>1.01</v>
      </c>
      <c r="I38" s="39">
        <v>1.05</v>
      </c>
      <c r="J38" s="39">
        <v>0.98</v>
      </c>
      <c r="K38" s="39">
        <v>1.02</v>
      </c>
      <c r="L38" s="39">
        <v>1.08</v>
      </c>
      <c r="M38" s="39">
        <v>1.03</v>
      </c>
      <c r="N38" s="66" t="s">
        <v>127</v>
      </c>
    </row>
    <row r="39" spans="1:14" ht="25.35" customHeight="1" thickBot="1" x14ac:dyDescent="0.3">
      <c r="A39" s="38" t="s">
        <v>16</v>
      </c>
      <c r="B39" s="40">
        <v>1.08</v>
      </c>
      <c r="C39" s="40">
        <v>1</v>
      </c>
      <c r="D39" s="40">
        <v>0.96</v>
      </c>
      <c r="E39" s="40">
        <v>1.08</v>
      </c>
      <c r="F39" s="40">
        <v>0.97</v>
      </c>
      <c r="G39" s="40">
        <v>0.95</v>
      </c>
      <c r="H39" s="40">
        <v>1.08</v>
      </c>
      <c r="I39" s="40">
        <v>1.22</v>
      </c>
      <c r="J39" s="40">
        <v>0.92</v>
      </c>
      <c r="K39" s="40">
        <v>1.04</v>
      </c>
      <c r="L39" s="40">
        <v>0.94</v>
      </c>
      <c r="M39" s="40">
        <v>0.96</v>
      </c>
      <c r="N39" s="66" t="s">
        <v>107</v>
      </c>
    </row>
    <row r="40" spans="1:14" ht="25.35" customHeight="1" thickBot="1" x14ac:dyDescent="0.3">
      <c r="A40" s="38" t="s">
        <v>15</v>
      </c>
      <c r="B40" s="39">
        <v>1.01</v>
      </c>
      <c r="C40" s="39">
        <v>1</v>
      </c>
      <c r="D40" s="39">
        <v>1.07</v>
      </c>
      <c r="E40" s="39">
        <v>1</v>
      </c>
      <c r="F40" s="39">
        <v>1.01</v>
      </c>
      <c r="G40" s="39">
        <v>1.05</v>
      </c>
      <c r="H40" s="39">
        <v>1</v>
      </c>
      <c r="I40" s="39">
        <v>1.01</v>
      </c>
      <c r="J40" s="39">
        <v>1.05</v>
      </c>
      <c r="K40" s="39">
        <v>1.01</v>
      </c>
      <c r="L40" s="39">
        <v>1.02</v>
      </c>
      <c r="M40" s="39">
        <v>1.0900000000000001</v>
      </c>
      <c r="N40" s="66" t="s">
        <v>108</v>
      </c>
    </row>
    <row r="41" spans="1:14" ht="25.35" customHeight="1" thickBot="1" x14ac:dyDescent="0.3">
      <c r="A41" s="38" t="s">
        <v>17</v>
      </c>
      <c r="B41" s="40">
        <v>1.01</v>
      </c>
      <c r="C41" s="40">
        <v>1.24</v>
      </c>
      <c r="D41" s="40">
        <v>1.1200000000000001</v>
      </c>
      <c r="E41" s="40">
        <v>1</v>
      </c>
      <c r="F41" s="40">
        <v>1.27</v>
      </c>
      <c r="G41" s="40">
        <v>1.1599999999999999</v>
      </c>
      <c r="H41" s="40">
        <v>1.01</v>
      </c>
      <c r="I41" s="40">
        <v>1.1499999999999999</v>
      </c>
      <c r="J41" s="40">
        <v>1.22</v>
      </c>
      <c r="K41" s="40">
        <v>1.01</v>
      </c>
      <c r="L41" s="40">
        <v>1.26</v>
      </c>
      <c r="M41" s="40">
        <v>1.2</v>
      </c>
      <c r="N41" s="66" t="s">
        <v>109</v>
      </c>
    </row>
    <row r="42" spans="1:14" ht="25.35" customHeight="1" thickBot="1" x14ac:dyDescent="0.3">
      <c r="A42" s="38" t="s">
        <v>85</v>
      </c>
      <c r="B42" s="114">
        <v>1.03</v>
      </c>
      <c r="C42" s="114">
        <v>1.02</v>
      </c>
      <c r="D42" s="114">
        <v>1.02</v>
      </c>
      <c r="E42" s="114">
        <v>1.02</v>
      </c>
      <c r="F42" s="114">
        <v>1.02</v>
      </c>
      <c r="G42" s="114">
        <v>1.02</v>
      </c>
      <c r="H42" s="114">
        <v>1.02</v>
      </c>
      <c r="I42" s="114">
        <v>1.1000000000000001</v>
      </c>
      <c r="J42" s="114">
        <v>1.02</v>
      </c>
      <c r="K42" s="114">
        <v>1.01</v>
      </c>
      <c r="L42" s="114">
        <v>1</v>
      </c>
      <c r="M42" s="114">
        <v>1.03</v>
      </c>
      <c r="N42" s="66" t="s">
        <v>146</v>
      </c>
    </row>
    <row r="43" spans="1:14" x14ac:dyDescent="0.25">
      <c r="A43" s="210" t="s">
        <v>475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</sheetData>
  <mergeCells count="9">
    <mergeCell ref="N3:N4"/>
    <mergeCell ref="A1:N1"/>
    <mergeCell ref="A2:N2"/>
    <mergeCell ref="A43:N43"/>
    <mergeCell ref="A3:A4"/>
    <mergeCell ref="B3:D3"/>
    <mergeCell ref="E3:G3"/>
    <mergeCell ref="H3:J3"/>
    <mergeCell ref="K3:M3"/>
  </mergeCell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zoomScaleSheetLayoutView="100" workbookViewId="0">
      <selection activeCell="A2" sqref="A2:E2"/>
    </sheetView>
  </sheetViews>
  <sheetFormatPr defaultRowHeight="15" x14ac:dyDescent="0.25"/>
  <cols>
    <col min="1" max="1" width="38.85546875" customWidth="1"/>
    <col min="2" max="2" width="67.42578125" customWidth="1"/>
    <col min="3" max="3" width="21.140625" customWidth="1"/>
    <col min="4" max="4" width="20.7109375" customWidth="1"/>
    <col min="5" max="5" width="20.28515625" customWidth="1"/>
  </cols>
  <sheetData>
    <row r="1" spans="1:5" ht="24" customHeight="1" thickBot="1" x14ac:dyDescent="0.3">
      <c r="A1" s="220" t="s">
        <v>528</v>
      </c>
      <c r="B1" s="221"/>
      <c r="C1" s="221"/>
      <c r="D1" s="221"/>
      <c r="E1" s="222"/>
    </row>
    <row r="2" spans="1:5" ht="27.6" customHeight="1" thickTop="1" thickBot="1" x14ac:dyDescent="0.3">
      <c r="A2" s="236" t="s">
        <v>529</v>
      </c>
      <c r="B2" s="237"/>
      <c r="C2" s="237"/>
      <c r="D2" s="237"/>
      <c r="E2" s="238"/>
    </row>
    <row r="3" spans="1:5" ht="24.6" customHeight="1" thickTop="1" thickBot="1" x14ac:dyDescent="0.3">
      <c r="A3" s="223" t="s">
        <v>148</v>
      </c>
      <c r="B3" s="224"/>
      <c r="C3" s="224"/>
      <c r="D3" s="224"/>
      <c r="E3" s="225"/>
    </row>
    <row r="4" spans="1:5" ht="16.5" thickTop="1" thickBot="1" x14ac:dyDescent="0.3">
      <c r="A4" s="226" t="s">
        <v>149</v>
      </c>
      <c r="B4" s="227"/>
      <c r="C4" s="115" t="s">
        <v>86</v>
      </c>
      <c r="D4" s="116" t="s">
        <v>150</v>
      </c>
      <c r="E4" s="115" t="s">
        <v>87</v>
      </c>
    </row>
    <row r="5" spans="1:5" ht="16.5" thickTop="1" thickBot="1" x14ac:dyDescent="0.3">
      <c r="A5" s="11" t="s">
        <v>66</v>
      </c>
      <c r="B5" s="12" t="s">
        <v>67</v>
      </c>
      <c r="C5" s="12" t="s">
        <v>68</v>
      </c>
      <c r="D5" s="12" t="s">
        <v>69</v>
      </c>
      <c r="E5" s="12" t="s">
        <v>70</v>
      </c>
    </row>
    <row r="6" spans="1:5" ht="16.5" thickTop="1" thickBot="1" x14ac:dyDescent="0.3">
      <c r="A6" s="228" t="s">
        <v>151</v>
      </c>
      <c r="B6" s="229"/>
      <c r="C6" s="117">
        <v>4390688</v>
      </c>
      <c r="D6" s="117">
        <v>4958599</v>
      </c>
      <c r="E6" s="117">
        <v>9349287</v>
      </c>
    </row>
    <row r="7" spans="1:5" ht="15.75" thickBot="1" x14ac:dyDescent="0.3">
      <c r="A7" s="218" t="s">
        <v>152</v>
      </c>
      <c r="B7" s="219"/>
      <c r="C7" s="118">
        <v>2309286</v>
      </c>
      <c r="D7" s="118">
        <v>2404015</v>
      </c>
      <c r="E7" s="118">
        <v>4713301</v>
      </c>
    </row>
    <row r="8" spans="1:5" ht="15.75" thickBot="1" x14ac:dyDescent="0.3">
      <c r="A8" s="218" t="s">
        <v>153</v>
      </c>
      <c r="B8" s="219"/>
      <c r="C8" s="117">
        <v>2064394</v>
      </c>
      <c r="D8" s="117">
        <v>1966492</v>
      </c>
      <c r="E8" s="117">
        <v>4030886</v>
      </c>
    </row>
    <row r="9" spans="1:5" ht="15.75" thickBot="1" x14ac:dyDescent="0.3">
      <c r="A9" s="230" t="s">
        <v>135</v>
      </c>
      <c r="B9" s="119" t="s">
        <v>187</v>
      </c>
      <c r="C9" s="118">
        <v>527252</v>
      </c>
      <c r="D9" s="118">
        <v>353097</v>
      </c>
      <c r="E9" s="118">
        <v>880349</v>
      </c>
    </row>
    <row r="10" spans="1:5" ht="15.75" thickBot="1" x14ac:dyDescent="0.3">
      <c r="A10" s="231"/>
      <c r="B10" s="120" t="s">
        <v>188</v>
      </c>
      <c r="C10" s="117">
        <v>742572</v>
      </c>
      <c r="D10" s="117">
        <v>40207</v>
      </c>
      <c r="E10" s="117">
        <v>782779</v>
      </c>
    </row>
    <row r="11" spans="1:5" ht="15.75" thickBot="1" x14ac:dyDescent="0.3">
      <c r="A11" s="231"/>
      <c r="B11" s="121" t="s">
        <v>189</v>
      </c>
      <c r="C11" s="118">
        <v>358552</v>
      </c>
      <c r="D11" s="118">
        <v>272813</v>
      </c>
      <c r="E11" s="118">
        <v>631365</v>
      </c>
    </row>
    <row r="12" spans="1:5" ht="15.75" thickBot="1" x14ac:dyDescent="0.3">
      <c r="A12" s="231"/>
      <c r="B12" s="120" t="s">
        <v>190</v>
      </c>
      <c r="C12" s="117">
        <v>420027</v>
      </c>
      <c r="D12" s="117">
        <v>116513</v>
      </c>
      <c r="E12" s="117">
        <v>536540</v>
      </c>
    </row>
    <row r="13" spans="1:5" ht="15.75" thickBot="1" x14ac:dyDescent="0.3">
      <c r="A13" s="231"/>
      <c r="B13" s="121" t="s">
        <v>191</v>
      </c>
      <c r="C13" s="118">
        <v>285691</v>
      </c>
      <c r="D13" s="118">
        <v>108463</v>
      </c>
      <c r="E13" s="118">
        <v>394154</v>
      </c>
    </row>
    <row r="14" spans="1:5" ht="15.75" thickBot="1" x14ac:dyDescent="0.3">
      <c r="A14" s="231"/>
      <c r="B14" s="120" t="s">
        <v>192</v>
      </c>
      <c r="C14" s="117">
        <v>160741</v>
      </c>
      <c r="D14" s="117">
        <v>68701</v>
      </c>
      <c r="E14" s="117">
        <v>229442</v>
      </c>
    </row>
    <row r="15" spans="1:5" ht="15.75" thickBot="1" x14ac:dyDescent="0.3">
      <c r="A15" s="231"/>
      <c r="B15" s="121" t="s">
        <v>193</v>
      </c>
      <c r="C15" s="118">
        <v>110751</v>
      </c>
      <c r="D15" s="118">
        <v>77211</v>
      </c>
      <c r="E15" s="118">
        <v>187962</v>
      </c>
    </row>
    <row r="16" spans="1:5" ht="15.75" thickBot="1" x14ac:dyDescent="0.3">
      <c r="A16" s="231"/>
      <c r="B16" s="120" t="s">
        <v>194</v>
      </c>
      <c r="C16" s="117">
        <v>38623</v>
      </c>
      <c r="D16" s="117">
        <v>42482</v>
      </c>
      <c r="E16" s="117">
        <v>81105</v>
      </c>
    </row>
    <row r="17" spans="1:5" ht="15.75" thickBot="1" x14ac:dyDescent="0.3">
      <c r="A17" s="231"/>
      <c r="B17" s="121" t="s">
        <v>195</v>
      </c>
      <c r="C17" s="118">
        <v>39099</v>
      </c>
      <c r="D17" s="118">
        <v>12327</v>
      </c>
      <c r="E17" s="118">
        <v>51426</v>
      </c>
    </row>
    <row r="18" spans="1:5" ht="15.75" thickBot="1" x14ac:dyDescent="0.3">
      <c r="A18" s="231"/>
      <c r="B18" s="120" t="s">
        <v>196</v>
      </c>
      <c r="C18" s="117">
        <v>13955</v>
      </c>
      <c r="D18" s="117">
        <v>7307</v>
      </c>
      <c r="E18" s="117">
        <v>21262</v>
      </c>
    </row>
    <row r="19" spans="1:5" ht="15.75" thickBot="1" x14ac:dyDescent="0.3">
      <c r="A19" s="231"/>
      <c r="B19" s="121" t="s">
        <v>197</v>
      </c>
      <c r="C19" s="118">
        <v>13264</v>
      </c>
      <c r="D19" s="118">
        <v>3722</v>
      </c>
      <c r="E19" s="118">
        <v>16986</v>
      </c>
    </row>
    <row r="20" spans="1:5" ht="15.75" thickBot="1" x14ac:dyDescent="0.3">
      <c r="A20" s="231"/>
      <c r="B20" s="120" t="s">
        <v>198</v>
      </c>
      <c r="C20" s="117">
        <v>7965</v>
      </c>
      <c r="D20" s="117">
        <v>5469</v>
      </c>
      <c r="E20" s="117">
        <v>13434</v>
      </c>
    </row>
    <row r="21" spans="1:5" ht="15.75" thickBot="1" x14ac:dyDescent="0.3">
      <c r="A21" s="231"/>
      <c r="B21" s="121" t="s">
        <v>199</v>
      </c>
      <c r="C21" s="118">
        <v>7323</v>
      </c>
      <c r="D21" s="118">
        <v>2266</v>
      </c>
      <c r="E21" s="118">
        <v>9589</v>
      </c>
    </row>
    <row r="22" spans="1:5" ht="15.75" thickBot="1" x14ac:dyDescent="0.3">
      <c r="A22" s="231"/>
      <c r="B22" s="120" t="s">
        <v>200</v>
      </c>
      <c r="C22" s="117">
        <v>7412</v>
      </c>
      <c r="D22" s="117">
        <v>224</v>
      </c>
      <c r="E22" s="117">
        <v>7636</v>
      </c>
    </row>
    <row r="23" spans="1:5" ht="15.75" thickBot="1" x14ac:dyDescent="0.3">
      <c r="A23" s="231"/>
      <c r="B23" s="121" t="s">
        <v>201</v>
      </c>
      <c r="C23" s="118">
        <v>3944</v>
      </c>
      <c r="D23" s="118">
        <v>254</v>
      </c>
      <c r="E23" s="118">
        <v>4198</v>
      </c>
    </row>
    <row r="24" spans="1:5" ht="15.75" thickBot="1" x14ac:dyDescent="0.3">
      <c r="A24" s="231"/>
      <c r="B24" s="120" t="s">
        <v>202</v>
      </c>
      <c r="C24" s="117">
        <v>2050</v>
      </c>
      <c r="D24" s="117">
        <v>973</v>
      </c>
      <c r="E24" s="117">
        <v>3023</v>
      </c>
    </row>
    <row r="25" spans="1:5" ht="15.75" thickBot="1" x14ac:dyDescent="0.3">
      <c r="A25" s="232"/>
      <c r="B25" s="121" t="s">
        <v>203</v>
      </c>
      <c r="C25" s="118">
        <v>491</v>
      </c>
      <c r="D25" s="118">
        <v>447</v>
      </c>
      <c r="E25" s="118">
        <v>938</v>
      </c>
    </row>
    <row r="26" spans="1:5" ht="25.9" customHeight="1" thickBot="1" x14ac:dyDescent="0.3">
      <c r="A26" s="233" t="s">
        <v>154</v>
      </c>
      <c r="B26" s="234"/>
      <c r="C26" s="117">
        <v>2739712</v>
      </c>
      <c r="D26" s="117">
        <v>1112476</v>
      </c>
      <c r="E26" s="117">
        <v>3852188</v>
      </c>
    </row>
    <row r="27" spans="1:5" ht="15.75" thickBot="1" x14ac:dyDescent="0.3">
      <c r="A27" s="218" t="s">
        <v>155</v>
      </c>
      <c r="B27" s="219"/>
      <c r="C27" s="118">
        <v>511255</v>
      </c>
      <c r="D27" s="118">
        <v>938534</v>
      </c>
      <c r="E27" s="118">
        <v>1449789</v>
      </c>
    </row>
    <row r="28" spans="1:5" ht="15.75" thickBot="1" x14ac:dyDescent="0.3">
      <c r="A28" s="230" t="s">
        <v>137</v>
      </c>
      <c r="B28" s="122" t="s">
        <v>204</v>
      </c>
      <c r="C28" s="117">
        <v>60949</v>
      </c>
      <c r="D28" s="117">
        <v>220402</v>
      </c>
      <c r="E28" s="117">
        <v>281351</v>
      </c>
    </row>
    <row r="29" spans="1:5" ht="15.75" thickBot="1" x14ac:dyDescent="0.3">
      <c r="A29" s="231"/>
      <c r="B29" s="121" t="s">
        <v>205</v>
      </c>
      <c r="C29" s="118">
        <v>129809</v>
      </c>
      <c r="D29" s="118">
        <v>137388</v>
      </c>
      <c r="E29" s="118">
        <v>267197</v>
      </c>
    </row>
    <row r="30" spans="1:5" ht="15.75" thickBot="1" x14ac:dyDescent="0.3">
      <c r="A30" s="231"/>
      <c r="B30" s="120" t="s">
        <v>206</v>
      </c>
      <c r="C30" s="117">
        <v>146639</v>
      </c>
      <c r="D30" s="117">
        <v>115683</v>
      </c>
      <c r="E30" s="117">
        <v>262322</v>
      </c>
    </row>
    <row r="31" spans="1:5" ht="15.75" thickBot="1" x14ac:dyDescent="0.3">
      <c r="A31" s="231"/>
      <c r="B31" s="121" t="s">
        <v>207</v>
      </c>
      <c r="C31" s="118">
        <v>26464</v>
      </c>
      <c r="D31" s="118">
        <v>68336</v>
      </c>
      <c r="E31" s="118">
        <v>94800</v>
      </c>
    </row>
    <row r="32" spans="1:5" ht="15.75" thickBot="1" x14ac:dyDescent="0.3">
      <c r="A32" s="231"/>
      <c r="B32" s="120" t="s">
        <v>208</v>
      </c>
      <c r="C32" s="117">
        <v>30112</v>
      </c>
      <c r="D32" s="117">
        <v>44474</v>
      </c>
      <c r="E32" s="117">
        <v>74586</v>
      </c>
    </row>
    <row r="33" spans="1:5" ht="15.75" thickBot="1" x14ac:dyDescent="0.3">
      <c r="A33" s="231"/>
      <c r="B33" s="121" t="s">
        <v>209</v>
      </c>
      <c r="C33" s="118">
        <v>21816</v>
      </c>
      <c r="D33" s="118">
        <v>45187</v>
      </c>
      <c r="E33" s="118">
        <v>67003</v>
      </c>
    </row>
    <row r="34" spans="1:5" ht="15.75" thickBot="1" x14ac:dyDescent="0.3">
      <c r="A34" s="235"/>
      <c r="B34" s="120" t="s">
        <v>137</v>
      </c>
      <c r="C34" s="117">
        <v>22516</v>
      </c>
      <c r="D34" s="117">
        <v>42274</v>
      </c>
      <c r="E34" s="117">
        <v>64790</v>
      </c>
    </row>
    <row r="35" spans="1:5" ht="15.75" thickBot="1" x14ac:dyDescent="0.3">
      <c r="A35" s="231"/>
      <c r="B35" s="121" t="s">
        <v>210</v>
      </c>
      <c r="C35" s="118">
        <v>20207</v>
      </c>
      <c r="D35" s="118">
        <v>33075</v>
      </c>
      <c r="E35" s="118">
        <v>53282</v>
      </c>
    </row>
    <row r="36" spans="1:5" ht="15.75" thickBot="1" x14ac:dyDescent="0.3">
      <c r="A36" s="231"/>
      <c r="B36" s="120" t="s">
        <v>211</v>
      </c>
      <c r="C36" s="117">
        <v>3655</v>
      </c>
      <c r="D36" s="117">
        <v>3794</v>
      </c>
      <c r="E36" s="117">
        <v>7449</v>
      </c>
    </row>
    <row r="37" spans="1:5" ht="15.75" thickBot="1" x14ac:dyDescent="0.3">
      <c r="A37" s="231"/>
      <c r="B37" s="121" t="s">
        <v>212</v>
      </c>
      <c r="C37" s="118">
        <v>2495</v>
      </c>
      <c r="D37" s="118">
        <v>3919</v>
      </c>
      <c r="E37" s="118">
        <v>6414</v>
      </c>
    </row>
    <row r="38" spans="1:5" ht="15.75" thickBot="1" x14ac:dyDescent="0.3">
      <c r="A38" s="231"/>
      <c r="B38" s="120" t="s">
        <v>213</v>
      </c>
      <c r="C38" s="117">
        <v>1548</v>
      </c>
      <c r="D38" s="117">
        <v>2165</v>
      </c>
      <c r="E38" s="117">
        <v>3713</v>
      </c>
    </row>
    <row r="39" spans="1:5" ht="15.75" thickBot="1" x14ac:dyDescent="0.3">
      <c r="A39" s="231"/>
      <c r="B39" s="121" t="s">
        <v>214</v>
      </c>
      <c r="C39" s="118">
        <v>1141</v>
      </c>
      <c r="D39" s="118">
        <v>2313</v>
      </c>
      <c r="E39" s="118">
        <v>3454</v>
      </c>
    </row>
    <row r="40" spans="1:5" ht="15.75" thickBot="1" x14ac:dyDescent="0.3">
      <c r="A40" s="231"/>
      <c r="B40" s="120" t="s">
        <v>215</v>
      </c>
      <c r="C40" s="117">
        <v>1290</v>
      </c>
      <c r="D40" s="117">
        <v>1932</v>
      </c>
      <c r="E40" s="117">
        <v>3222</v>
      </c>
    </row>
    <row r="41" spans="1:5" ht="15.75" thickBot="1" x14ac:dyDescent="0.3">
      <c r="A41" s="231"/>
      <c r="B41" s="121" t="s">
        <v>216</v>
      </c>
      <c r="C41" s="118">
        <v>748</v>
      </c>
      <c r="D41" s="118">
        <v>2202</v>
      </c>
      <c r="E41" s="118">
        <v>2950</v>
      </c>
    </row>
    <row r="42" spans="1:5" ht="15.75" thickBot="1" x14ac:dyDescent="0.3">
      <c r="A42" s="231"/>
      <c r="B42" s="120" t="s">
        <v>217</v>
      </c>
      <c r="C42" s="117">
        <v>1002</v>
      </c>
      <c r="D42" s="117">
        <v>1193</v>
      </c>
      <c r="E42" s="117">
        <v>2195</v>
      </c>
    </row>
    <row r="43" spans="1:5" ht="15.75" thickBot="1" x14ac:dyDescent="0.3">
      <c r="A43" s="232"/>
      <c r="B43" s="121" t="s">
        <v>218</v>
      </c>
      <c r="C43" s="118">
        <v>500</v>
      </c>
      <c r="D43" s="118">
        <v>1530</v>
      </c>
      <c r="E43" s="118">
        <v>2030</v>
      </c>
    </row>
    <row r="44" spans="1:5" ht="20.100000000000001" customHeight="1" thickBot="1" x14ac:dyDescent="0.3">
      <c r="A44" s="218" t="s">
        <v>156</v>
      </c>
      <c r="B44" s="219"/>
      <c r="C44" s="117">
        <v>470891</v>
      </c>
      <c r="D44" s="117">
        <v>725867</v>
      </c>
      <c r="E44" s="117">
        <v>1196758</v>
      </c>
    </row>
    <row r="45" spans="1:5" ht="20.100000000000001" customHeight="1" thickBot="1" x14ac:dyDescent="0.3">
      <c r="A45" s="218" t="s">
        <v>157</v>
      </c>
      <c r="B45" s="219"/>
      <c r="C45" s="118">
        <v>440435</v>
      </c>
      <c r="D45" s="118">
        <v>464880</v>
      </c>
      <c r="E45" s="118">
        <v>905315</v>
      </c>
    </row>
    <row r="46" spans="1:5" ht="20.100000000000001" customHeight="1" thickBot="1" x14ac:dyDescent="0.3">
      <c r="A46" s="218" t="s">
        <v>158</v>
      </c>
      <c r="B46" s="219"/>
      <c r="C46" s="117">
        <v>441062</v>
      </c>
      <c r="D46" s="117">
        <v>306265</v>
      </c>
      <c r="E46" s="117">
        <v>747327</v>
      </c>
    </row>
    <row r="47" spans="1:5" ht="20.100000000000001" customHeight="1" thickBot="1" x14ac:dyDescent="0.3">
      <c r="A47" s="218" t="s">
        <v>159</v>
      </c>
      <c r="B47" s="219"/>
      <c r="C47" s="118">
        <v>405498</v>
      </c>
      <c r="D47" s="118">
        <v>245000</v>
      </c>
      <c r="E47" s="118">
        <v>650498</v>
      </c>
    </row>
    <row r="48" spans="1:5" ht="20.100000000000001" customHeight="1" thickBot="1" x14ac:dyDescent="0.3">
      <c r="A48" s="218" t="s">
        <v>160</v>
      </c>
      <c r="B48" s="219"/>
      <c r="C48" s="117">
        <v>264725</v>
      </c>
      <c r="D48" s="117">
        <v>133859</v>
      </c>
      <c r="E48" s="117">
        <v>398584</v>
      </c>
    </row>
    <row r="49" spans="1:5" ht="20.100000000000001" customHeight="1" thickBot="1" x14ac:dyDescent="0.3">
      <c r="A49" s="218" t="s">
        <v>161</v>
      </c>
      <c r="B49" s="219"/>
      <c r="C49" s="118">
        <v>113199</v>
      </c>
      <c r="D49" s="118">
        <v>192748</v>
      </c>
      <c r="E49" s="118">
        <v>305947</v>
      </c>
    </row>
    <row r="50" spans="1:5" ht="20.100000000000001" customHeight="1" thickBot="1" x14ac:dyDescent="0.3">
      <c r="A50" s="218" t="s">
        <v>162</v>
      </c>
      <c r="B50" s="219"/>
      <c r="C50" s="117">
        <v>176592</v>
      </c>
      <c r="D50" s="117">
        <v>73431</v>
      </c>
      <c r="E50" s="117">
        <v>250023</v>
      </c>
    </row>
    <row r="51" spans="1:5" ht="20.100000000000001" customHeight="1" thickBot="1" x14ac:dyDescent="0.3">
      <c r="A51" s="218" t="s">
        <v>163</v>
      </c>
      <c r="B51" s="219"/>
      <c r="C51" s="118">
        <v>63888</v>
      </c>
      <c r="D51" s="118">
        <v>81956</v>
      </c>
      <c r="E51" s="118">
        <v>145844</v>
      </c>
    </row>
    <row r="52" spans="1:5" ht="20.100000000000001" customHeight="1" thickBot="1" x14ac:dyDescent="0.3">
      <c r="A52" s="218" t="s">
        <v>164</v>
      </c>
      <c r="B52" s="219"/>
      <c r="C52" s="117">
        <v>42528</v>
      </c>
      <c r="D52" s="117">
        <v>35239</v>
      </c>
      <c r="E52" s="117">
        <v>77767</v>
      </c>
    </row>
    <row r="53" spans="1:5" ht="20.100000000000001" customHeight="1" thickBot="1" x14ac:dyDescent="0.3">
      <c r="A53" s="218" t="s">
        <v>165</v>
      </c>
      <c r="B53" s="219"/>
      <c r="C53" s="118">
        <v>10800</v>
      </c>
      <c r="D53" s="118">
        <v>63922</v>
      </c>
      <c r="E53" s="118">
        <v>74722</v>
      </c>
    </row>
    <row r="54" spans="1:5" ht="20.100000000000001" customHeight="1" thickBot="1" x14ac:dyDescent="0.3">
      <c r="A54" s="218" t="s">
        <v>166</v>
      </c>
      <c r="B54" s="219"/>
      <c r="C54" s="117">
        <v>34101</v>
      </c>
      <c r="D54" s="117">
        <v>32985</v>
      </c>
      <c r="E54" s="117">
        <v>67086</v>
      </c>
    </row>
    <row r="55" spans="1:5" ht="20.100000000000001" customHeight="1" thickBot="1" x14ac:dyDescent="0.3">
      <c r="A55" s="218" t="s">
        <v>496</v>
      </c>
      <c r="B55" s="219"/>
      <c r="C55" s="118">
        <v>32448</v>
      </c>
      <c r="D55" s="118">
        <v>33428</v>
      </c>
      <c r="E55" s="118">
        <v>65876</v>
      </c>
    </row>
    <row r="56" spans="1:5" ht="20.100000000000001" customHeight="1" thickBot="1" x14ac:dyDescent="0.3">
      <c r="A56" s="218" t="s">
        <v>167</v>
      </c>
      <c r="B56" s="219"/>
      <c r="C56" s="117">
        <v>36153</v>
      </c>
      <c r="D56" s="117">
        <v>15949</v>
      </c>
      <c r="E56" s="117">
        <v>52102</v>
      </c>
    </row>
    <row r="57" spans="1:5" ht="20.100000000000001" customHeight="1" thickBot="1" x14ac:dyDescent="0.3">
      <c r="A57" s="218" t="s">
        <v>168</v>
      </c>
      <c r="B57" s="219"/>
      <c r="C57" s="118">
        <v>25735</v>
      </c>
      <c r="D57" s="118">
        <v>26027</v>
      </c>
      <c r="E57" s="118">
        <v>51762</v>
      </c>
    </row>
    <row r="58" spans="1:5" ht="20.100000000000001" customHeight="1" thickBot="1" x14ac:dyDescent="0.3">
      <c r="A58" s="233" t="s">
        <v>169</v>
      </c>
      <c r="B58" s="234"/>
      <c r="C58" s="117">
        <v>26230</v>
      </c>
      <c r="D58" s="117">
        <v>23660</v>
      </c>
      <c r="E58" s="117">
        <v>49890</v>
      </c>
    </row>
    <row r="59" spans="1:5" ht="20.100000000000001" customHeight="1" thickBot="1" x14ac:dyDescent="0.3">
      <c r="A59" s="218" t="s">
        <v>170</v>
      </c>
      <c r="B59" s="219"/>
      <c r="C59" s="118">
        <v>13778</v>
      </c>
      <c r="D59" s="118">
        <v>12990</v>
      </c>
      <c r="E59" s="118">
        <v>26768</v>
      </c>
    </row>
    <row r="60" spans="1:5" ht="20.100000000000001" customHeight="1" thickBot="1" x14ac:dyDescent="0.3">
      <c r="A60" s="218" t="s">
        <v>171</v>
      </c>
      <c r="B60" s="219"/>
      <c r="C60" s="117">
        <v>7549</v>
      </c>
      <c r="D60" s="117">
        <v>16952</v>
      </c>
      <c r="E60" s="117">
        <v>24501</v>
      </c>
    </row>
    <row r="61" spans="1:5" ht="20.100000000000001" customHeight="1" thickBot="1" x14ac:dyDescent="0.3">
      <c r="A61" s="218" t="s">
        <v>172</v>
      </c>
      <c r="B61" s="219"/>
      <c r="C61" s="118">
        <v>6663</v>
      </c>
      <c r="D61" s="118">
        <v>16936</v>
      </c>
      <c r="E61" s="118">
        <v>23599</v>
      </c>
    </row>
    <row r="62" spans="1:5" ht="20.100000000000001" customHeight="1" thickBot="1" x14ac:dyDescent="0.3">
      <c r="A62" s="218" t="s">
        <v>173</v>
      </c>
      <c r="B62" s="219"/>
      <c r="C62" s="117">
        <v>4922</v>
      </c>
      <c r="D62" s="117">
        <v>15489</v>
      </c>
      <c r="E62" s="117">
        <v>20411</v>
      </c>
    </row>
    <row r="63" spans="1:5" ht="20.100000000000001" customHeight="1" thickBot="1" x14ac:dyDescent="0.3">
      <c r="A63" s="218" t="s">
        <v>174</v>
      </c>
      <c r="B63" s="219"/>
      <c r="C63" s="118">
        <v>11610</v>
      </c>
      <c r="D63" s="118">
        <v>7289</v>
      </c>
      <c r="E63" s="118">
        <v>18899</v>
      </c>
    </row>
    <row r="64" spans="1:5" ht="20.100000000000001" customHeight="1" thickBot="1" x14ac:dyDescent="0.3">
      <c r="A64" s="218" t="s">
        <v>175</v>
      </c>
      <c r="B64" s="219"/>
      <c r="C64" s="117">
        <v>8495</v>
      </c>
      <c r="D64" s="117">
        <v>2123</v>
      </c>
      <c r="E64" s="117">
        <v>10618</v>
      </c>
    </row>
    <row r="65" spans="1:5" ht="20.100000000000001" customHeight="1" thickBot="1" x14ac:dyDescent="0.3">
      <c r="A65" s="218" t="s">
        <v>176</v>
      </c>
      <c r="B65" s="219"/>
      <c r="C65" s="118">
        <v>4533</v>
      </c>
      <c r="D65" s="118">
        <v>5355</v>
      </c>
      <c r="E65" s="118">
        <v>9888</v>
      </c>
    </row>
    <row r="66" spans="1:5" ht="20.100000000000001" customHeight="1" thickBot="1" x14ac:dyDescent="0.3">
      <c r="A66" s="218" t="s">
        <v>177</v>
      </c>
      <c r="B66" s="219"/>
      <c r="C66" s="117">
        <v>3257</v>
      </c>
      <c r="D66" s="117">
        <v>4044</v>
      </c>
      <c r="E66" s="117">
        <v>7301</v>
      </c>
    </row>
    <row r="67" spans="1:5" ht="20.100000000000001" customHeight="1" thickBot="1" x14ac:dyDescent="0.3">
      <c r="A67" s="218" t="s">
        <v>178</v>
      </c>
      <c r="B67" s="219"/>
      <c r="C67" s="118">
        <v>3269</v>
      </c>
      <c r="D67" s="118">
        <v>2689</v>
      </c>
      <c r="E67" s="118">
        <v>5958</v>
      </c>
    </row>
    <row r="68" spans="1:5" ht="20.100000000000001" customHeight="1" thickBot="1" x14ac:dyDescent="0.3">
      <c r="A68" s="218" t="s">
        <v>179</v>
      </c>
      <c r="B68" s="219"/>
      <c r="C68" s="117">
        <v>2592</v>
      </c>
      <c r="D68" s="117">
        <v>2205</v>
      </c>
      <c r="E68" s="117">
        <v>4797</v>
      </c>
    </row>
    <row r="69" spans="1:5" ht="20.100000000000001" customHeight="1" thickBot="1" x14ac:dyDescent="0.3">
      <c r="A69" s="218" t="s">
        <v>180</v>
      </c>
      <c r="B69" s="219"/>
      <c r="C69" s="118">
        <v>2051</v>
      </c>
      <c r="D69" s="118">
        <v>1688</v>
      </c>
      <c r="E69" s="118">
        <v>3739</v>
      </c>
    </row>
    <row r="70" spans="1:5" ht="20.100000000000001" customHeight="1" thickBot="1" x14ac:dyDescent="0.3">
      <c r="A70" s="218" t="s">
        <v>181</v>
      </c>
      <c r="B70" s="219"/>
      <c r="C70" s="117">
        <v>653</v>
      </c>
      <c r="D70" s="117">
        <v>712</v>
      </c>
      <c r="E70" s="117">
        <v>1365</v>
      </c>
    </row>
    <row r="71" spans="1:5" ht="20.100000000000001" customHeight="1" thickBot="1" x14ac:dyDescent="0.3">
      <c r="A71" s="218" t="s">
        <v>182</v>
      </c>
      <c r="B71" s="219"/>
      <c r="C71" s="118">
        <v>1194</v>
      </c>
      <c r="D71" s="118">
        <v>124</v>
      </c>
      <c r="E71" s="118">
        <v>1318</v>
      </c>
    </row>
    <row r="72" spans="1:5" ht="20.100000000000001" customHeight="1" thickBot="1" x14ac:dyDescent="0.3">
      <c r="A72" s="218" t="s">
        <v>183</v>
      </c>
      <c r="B72" s="219"/>
      <c r="C72" s="117">
        <v>611</v>
      </c>
      <c r="D72" s="117">
        <v>703</v>
      </c>
      <c r="E72" s="117">
        <v>1314</v>
      </c>
    </row>
    <row r="73" spans="1:5" ht="20.100000000000001" customHeight="1" thickBot="1" x14ac:dyDescent="0.3">
      <c r="A73" s="218" t="s">
        <v>184</v>
      </c>
      <c r="B73" s="219"/>
      <c r="C73" s="123">
        <v>343</v>
      </c>
      <c r="D73" s="123">
        <v>615</v>
      </c>
      <c r="E73" s="123">
        <v>958</v>
      </c>
    </row>
    <row r="74" spans="1:5" ht="20.100000000000001" customHeight="1" thickBot="1" x14ac:dyDescent="0.3">
      <c r="A74" s="218" t="s">
        <v>185</v>
      </c>
      <c r="B74" s="219"/>
      <c r="C74" s="117">
        <v>91</v>
      </c>
      <c r="D74" s="117">
        <v>274</v>
      </c>
      <c r="E74" s="117">
        <v>365</v>
      </c>
    </row>
    <row r="75" spans="1:5" ht="20.100000000000001" customHeight="1" thickBot="1" x14ac:dyDescent="0.3">
      <c r="A75" s="218" t="s">
        <v>186</v>
      </c>
      <c r="B75" s="219"/>
      <c r="C75" s="124">
        <v>14671231</v>
      </c>
      <c r="D75" s="124">
        <v>13925520</v>
      </c>
      <c r="E75" s="124">
        <v>28596751</v>
      </c>
    </row>
    <row r="76" spans="1:5" x14ac:dyDescent="0.25">
      <c r="A76" s="151" t="s">
        <v>477</v>
      </c>
      <c r="B76" s="152"/>
      <c r="C76" s="152"/>
      <c r="D76" s="152"/>
      <c r="E76" s="152"/>
    </row>
    <row r="78" spans="1:5" x14ac:dyDescent="0.25">
      <c r="A78" s="98"/>
    </row>
  </sheetData>
  <mergeCells count="44">
    <mergeCell ref="A75:B75"/>
    <mergeCell ref="A76:E76"/>
    <mergeCell ref="A69:B69"/>
    <mergeCell ref="A70:B70"/>
    <mergeCell ref="A71:B71"/>
    <mergeCell ref="A72:B72"/>
    <mergeCell ref="A73:B73"/>
    <mergeCell ref="A74:B74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44:B44"/>
    <mergeCell ref="A1:E1"/>
    <mergeCell ref="A3:E3"/>
    <mergeCell ref="A4:B4"/>
    <mergeCell ref="A6:B6"/>
    <mergeCell ref="A7:B7"/>
    <mergeCell ref="A8:B8"/>
    <mergeCell ref="A9:A25"/>
    <mergeCell ref="A26:B26"/>
    <mergeCell ref="A27:B27"/>
    <mergeCell ref="A28:A43"/>
    <mergeCell ref="A2:E2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3.25</vt:lpstr>
      <vt:lpstr>3.26</vt:lpstr>
      <vt:lpstr>3.27</vt:lpstr>
      <vt:lpstr>3.28</vt:lpstr>
      <vt:lpstr>3.29</vt:lpstr>
      <vt:lpstr>3.30</vt:lpstr>
      <vt:lpstr>3.31</vt:lpstr>
      <vt:lpstr>3.32</vt:lpstr>
      <vt:lpstr>3.33</vt:lpstr>
      <vt:lpstr>3.34</vt:lpstr>
      <vt:lpstr>3.35</vt:lpstr>
      <vt:lpstr>'3.25'!_Toc34147455</vt:lpstr>
      <vt:lpstr>'3.26'!_Toc34147456</vt:lpstr>
      <vt:lpstr>'3.27'!_Toc34147457</vt:lpstr>
      <vt:lpstr>'3.28'!_Toc34147458</vt:lpstr>
      <vt:lpstr>'3.29'!_Toc34147459</vt:lpstr>
      <vt:lpstr>'3.30'!_Toc34147460</vt:lpstr>
      <vt:lpstr>'3.33'!_Toc35950530</vt:lpstr>
      <vt:lpstr>'3.34'!_Toc35950531</vt:lpstr>
      <vt:lpstr>'3.33'!Print_Titles</vt:lpstr>
      <vt:lpstr>'3.34'!Print_Titles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2021-03-24T06:21:57Z</cp:lastPrinted>
  <dcterms:created xsi:type="dcterms:W3CDTF">2020-03-05T07:25:29Z</dcterms:created>
  <dcterms:modified xsi:type="dcterms:W3CDTF">2021-03-30T11:25:15Z</dcterms:modified>
</cp:coreProperties>
</file>